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<sst xmlns="http://schemas.openxmlformats.org/spreadsheetml/2006/main" count="421" uniqueCount="34">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</sst>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8"/>
  <sheetViews>
    <sheetView tabSelected="1" workbookViewId="0" topLeftCell="U340">
      <selection activeCell="AK397" sqref="AK397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353.607914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6338.589753999999</v>
      </c>
      <c r="AJ73" s="4"/>
      <c r="AK73" s="6">
        <f>SUM(AI1:AI73)/1000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7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F215" s="7" t="s">
        <v>26</v>
      </c>
      <c r="AG215" s="7" t="s">
        <v>27</v>
      </c>
      <c r="AH215" s="4"/>
      <c r="AI215" s="4"/>
      <c r="AJ215" s="4"/>
      <c r="AK215" s="3"/>
    </row>
    <row r="216" spans="1:37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F216" s="5">
        <f>SUM(R178:R219)</f>
        <v>267.87868799999995</v>
      </c>
      <c r="AG216" s="5">
        <f>SUM(AA178:AA219)</f>
        <v>262.085379</v>
      </c>
      <c r="AH216" s="4"/>
      <c r="AI216" s="4"/>
      <c r="AJ216" s="4"/>
      <c r="AK216" s="3"/>
    </row>
    <row r="217" spans="1:37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F217" s="4"/>
      <c r="AG217" s="4"/>
      <c r="AH217" s="4"/>
      <c r="AI217" s="4"/>
      <c r="AJ217" s="4"/>
      <c r="AK217" s="2" t="s">
        <v>28</v>
      </c>
    </row>
    <row r="218" spans="1:37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F218" s="7" t="s">
        <v>29</v>
      </c>
      <c r="AG218" s="7" t="s">
        <v>30</v>
      </c>
      <c r="AH218" s="7" t="s">
        <v>31</v>
      </c>
      <c r="AI218" s="7" t="s">
        <v>32</v>
      </c>
      <c r="AJ218" s="7"/>
      <c r="AK218" s="2" t="s">
        <v>33</v>
      </c>
    </row>
    <row r="219" spans="1:37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F219" s="5">
        <f>SUM(P178:P219)</f>
        <v>1847.1605779999998</v>
      </c>
      <c r="AG219" s="5">
        <f>SUM(Y178:Y219)</f>
        <v>1861.488296</v>
      </c>
      <c r="AH219" s="5">
        <f>AF219+AG219</f>
        <v>3708.6488739999995</v>
      </c>
      <c r="AI219" s="5">
        <f>AH219+AF216+AG216</f>
        <v>4238.612940999999</v>
      </c>
      <c r="AJ219" s="4"/>
      <c r="AK219" s="6">
        <f>SUM(AI1:AI219)/1000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7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F244" s="7" t="s">
        <v>26</v>
      </c>
      <c r="AG244" s="7" t="s">
        <v>27</v>
      </c>
      <c r="AH244" s="4"/>
      <c r="AI244" s="4"/>
      <c r="AJ244" s="4"/>
      <c r="AK244" s="3"/>
    </row>
    <row r="245" spans="1:37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F245" s="5">
        <f>SUM(R221:R249)</f>
        <v>163.21569200000002</v>
      </c>
      <c r="AG245" s="5">
        <f>SUM(AA221:AA249)</f>
        <v>165.42229899999998</v>
      </c>
      <c r="AH245" s="4"/>
      <c r="AI245" s="4"/>
      <c r="AJ245" s="4"/>
      <c r="AK245" s="3"/>
    </row>
    <row r="246" spans="1:37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F246" s="4"/>
      <c r="AG246" s="4"/>
      <c r="AH246" s="4"/>
      <c r="AI246" s="4"/>
      <c r="AJ246" s="4"/>
      <c r="AK246" s="2" t="s">
        <v>28</v>
      </c>
    </row>
    <row r="247" spans="1:37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F247" s="7" t="s">
        <v>29</v>
      </c>
      <c r="AG247" s="7" t="s">
        <v>30</v>
      </c>
      <c r="AH247" s="7" t="s">
        <v>31</v>
      </c>
      <c r="AI247" s="7" t="s">
        <v>32</v>
      </c>
      <c r="AJ247" s="7"/>
      <c r="AK247" s="2" t="s">
        <v>33</v>
      </c>
    </row>
    <row r="248" spans="1:37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F248" s="5">
        <f>SUM(P221:P249)</f>
        <v>1261.4782470000002</v>
      </c>
      <c r="AG248" s="5">
        <f>SUM(Y221:Y249)</f>
        <v>1267.4433960000001</v>
      </c>
      <c r="AH248" s="5">
        <f>AF248+AG248</f>
        <v>2528.9216430000006</v>
      </c>
      <c r="AI248" s="5">
        <f>AH248+AF245+AG245</f>
        <v>2857.5596340000006</v>
      </c>
      <c r="AJ248" s="4"/>
      <c r="AK248" s="6">
        <f>SUM(AI1:AI248)/1000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7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F286" s="7" t="s">
        <v>26</v>
      </c>
      <c r="AG286" s="7" t="s">
        <v>27</v>
      </c>
      <c r="AH286" s="4"/>
      <c r="AI286" s="4"/>
      <c r="AJ286" s="4"/>
      <c r="AK286" s="3"/>
    </row>
    <row r="287" spans="1:37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F287" s="5">
        <f>SUM(R251:R290)</f>
        <v>325.41758100000004</v>
      </c>
      <c r="AG287" s="5">
        <f>SUM(AA251:AA290)</f>
        <v>317.777389</v>
      </c>
      <c r="AH287" s="4"/>
      <c r="AI287" s="4"/>
      <c r="AJ287" s="4"/>
      <c r="AK287" s="3"/>
    </row>
    <row r="288" spans="1:37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F288" s="4"/>
      <c r="AG288" s="4"/>
      <c r="AH288" s="4"/>
      <c r="AI288" s="4"/>
      <c r="AJ288" s="4"/>
      <c r="AK288" s="2" t="s">
        <v>28</v>
      </c>
    </row>
    <row r="289" spans="1:37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F289" s="7" t="s">
        <v>29</v>
      </c>
      <c r="AG289" s="7" t="s">
        <v>30</v>
      </c>
      <c r="AH289" s="7" t="s">
        <v>31</v>
      </c>
      <c r="AI289" s="7" t="s">
        <v>32</v>
      </c>
      <c r="AJ289" s="7"/>
      <c r="AK289" s="2" t="s">
        <v>33</v>
      </c>
    </row>
    <row r="290" spans="1:37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F290" s="5">
        <f>SUM(P251:P290)</f>
        <v>2289.711017</v>
      </c>
      <c r="AG290" s="5">
        <f>SUM(Y250:Y290)</f>
        <v>2232.545462</v>
      </c>
      <c r="AH290" s="5">
        <f>AF290+AG290</f>
        <v>4522.256479</v>
      </c>
      <c r="AI290" s="5">
        <f>AH290+AF287+AG287</f>
        <v>5165.451448999999</v>
      </c>
      <c r="AJ290" s="4"/>
      <c r="AK290" s="6">
        <f>SUM(AI1:AI290)/1000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7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F343" s="7" t="s">
        <v>26</v>
      </c>
      <c r="AG343" s="7" t="s">
        <v>27</v>
      </c>
      <c r="AH343" s="4"/>
      <c r="AI343" s="4"/>
      <c r="AJ343" s="4"/>
      <c r="AK343" s="3"/>
    </row>
    <row r="344" spans="1:37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F344" s="5">
        <f>SUM(R292:R347)</f>
        <v>572.795168</v>
      </c>
      <c r="AG344" s="5">
        <f>SUM(AA292:AA347)</f>
        <v>595.5311879999999</v>
      </c>
      <c r="AH344" s="4"/>
      <c r="AI344" s="4"/>
      <c r="AJ344" s="4"/>
      <c r="AK344" s="3"/>
    </row>
    <row r="345" spans="1:37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F345" s="4"/>
      <c r="AG345" s="4"/>
      <c r="AH345" s="4"/>
      <c r="AI345" s="4"/>
      <c r="AJ345" s="4"/>
      <c r="AK345" s="2" t="s">
        <v>28</v>
      </c>
    </row>
    <row r="346" spans="1:37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F346" s="7" t="s">
        <v>29</v>
      </c>
      <c r="AG346" s="7" t="s">
        <v>30</v>
      </c>
      <c r="AH346" s="7" t="s">
        <v>31</v>
      </c>
      <c r="AI346" s="7" t="s">
        <v>32</v>
      </c>
      <c r="AJ346" s="7"/>
      <c r="AK346" s="2" t="s">
        <v>33</v>
      </c>
    </row>
    <row r="347" spans="1:37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F347" s="5">
        <f>SUM(P292:P347)</f>
        <v>4006.17008</v>
      </c>
      <c r="AG347" s="5">
        <f>SUM(Y292:Y347)</f>
        <v>4088.9310690000016</v>
      </c>
      <c r="AH347" s="5">
        <f>AF347+AG347</f>
        <v>8095.101149000002</v>
      </c>
      <c r="AI347" s="5">
        <f>AH347+AF344+AG344</f>
        <v>9263.427505000003</v>
      </c>
      <c r="AJ347" s="4"/>
      <c r="AK347" s="6">
        <f>SUM(AI1:AI347)/1000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7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F393" s="7" t="s">
        <v>26</v>
      </c>
      <c r="AG393" s="7" t="s">
        <v>27</v>
      </c>
      <c r="AH393" s="4"/>
      <c r="AI393" s="4"/>
      <c r="AJ393" s="4"/>
      <c r="AK393" s="3"/>
    </row>
    <row r="394" spans="1:37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F394" s="5">
        <f>SUM(R349:R397)</f>
        <v>389.01239599999997</v>
      </c>
      <c r="AG394" s="5">
        <f>SUM(AA349:AA397)</f>
        <v>397.20974899999993</v>
      </c>
      <c r="AH394" s="4"/>
      <c r="AI394" s="4"/>
      <c r="AJ394" s="4"/>
      <c r="AK394" s="3"/>
    </row>
    <row r="395" spans="1:37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F395" s="4"/>
      <c r="AG395" s="4"/>
      <c r="AH395" s="4"/>
      <c r="AI395" s="4"/>
      <c r="AJ395" s="4"/>
      <c r="AK395" s="2" t="s">
        <v>28</v>
      </c>
    </row>
    <row r="396" spans="1:37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F396" s="7" t="s">
        <v>29</v>
      </c>
      <c r="AG396" s="7" t="s">
        <v>30</v>
      </c>
      <c r="AH396" s="7" t="s">
        <v>31</v>
      </c>
      <c r="AI396" s="7" t="s">
        <v>32</v>
      </c>
      <c r="AJ396" s="7"/>
      <c r="AK396" s="2" t="s">
        <v>33</v>
      </c>
    </row>
    <row r="397" spans="1:37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F397" s="5">
        <f>SUM(P349:P397)</f>
        <v>2520.7731769999996</v>
      </c>
      <c r="AG397" s="5">
        <f>SUM(Y349:Y397)</f>
        <v>2591.6515679999998</v>
      </c>
      <c r="AH397" s="5">
        <f>AF397+AG397</f>
        <v>5112.424744999999</v>
      </c>
      <c r="AI397" s="5">
        <f>AH397+AF394+AG394</f>
        <v>5898.646889999999</v>
      </c>
      <c r="AJ397" s="4"/>
      <c r="AK397" s="6">
        <f>SUM(AI1:AI397)/1000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2010-04-07T09:55:26Z</dcterms:modified>
  <cp:category/>
  <cp:version/>
  <cp:contentType/>
  <cp:contentStatus/>
</cp:coreProperties>
</file>