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4.xml" ContentType="application/vnd.openxmlformats-officedocument.drawing+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ASC" state="visible" r:id="rId3"/>
    <sheet sheetId="2" name="RF" state="visible" r:id="rId4"/>
    <sheet sheetId="3" name="SFSU" state="visible" r:id="rId5"/>
    <sheet sheetId="4" name="CrossCuttingXPs" state="visible" r:id="rId6"/>
  </sheets>
  <definedNames/>
  <calcPr/>
</workbook>
</file>

<file path=xl/sharedStrings.xml><?xml version="1.0" encoding="utf-8"?>
<sst xmlns="http://schemas.openxmlformats.org/spreadsheetml/2006/main" count="219" uniqueCount="116">
  <si>
    <t>First Author(s)</t>
  </si>
  <si>
    <t>Title</t>
  </si>
  <si>
    <t>Supporting Authors</t>
  </si>
  <si>
    <t>Supporting Groups</t>
  </si>
  <si>
    <t>Run Time Requested</t>
  </si>
  <si>
    <t>Battaglia</t>
  </si>
  <si>
    <t>Speaking Time</t>
  </si>
  <si>
    <t>Development of VERY Long Pulse H-Modes</t>
  </si>
  <si>
    <t>Gerhardt, Maingi,...</t>
  </si>
  <si>
    <t>PCTF, ASC, MS</t>
  </si>
  <si>
    <t>Kolemen, Soukhanovskii</t>
  </si>
  <si>
    <t>Snowflake Control Development</t>
  </si>
  <si>
    <t>Vail,...</t>
  </si>
  <si>
    <t>DivSOL, ASC</t>
  </si>
  <si>
    <t>Taylor</t>
  </si>
  <si>
    <t>HHFW Ramp-up of Inductively Initiated...</t>
  </si>
  <si>
    <t>Author</t>
  </si>
  <si>
    <t>Time Requested</t>
  </si>
  <si>
    <t>Tier 1 Time Allocated</t>
  </si>
  <si>
    <t>Tier 2 Time Allocated</t>
  </si>
  <si>
    <t>Group Review Date</t>
  </si>
  <si>
    <t>Team Review Date</t>
  </si>
  <si>
    <t>Needs HHFW</t>
  </si>
  <si>
    <t>Needs CHI</t>
  </si>
  <si>
    <t>Needs Li</t>
  </si>
  <si>
    <t>Needs Boron</t>
  </si>
  <si>
    <t>Prerequisite XP/XMPs</t>
  </si>
  <si>
    <t>Mueller, Poli, Raman,...</t>
  </si>
  <si>
    <t>ASC, HHFW, SFSU</t>
  </si>
  <si>
    <t>Low Plasma Current, fully non-inductive HHFW H-modes</t>
  </si>
  <si>
    <t>Yuh, Gerhardt</t>
  </si>
  <si>
    <t>Reversed Shear Plasmas with 2nd Neutral Beam</t>
  </si>
  <si>
    <t xml:space="preserve">Levinton, </t>
  </si>
  <si>
    <t>T&amp;T, ASC</t>
  </si>
  <si>
    <t>Shot development for EP and HHFW (L-mode)?</t>
  </si>
  <si>
    <t>CC&amp;E Recommendation</t>
  </si>
  <si>
    <t>Comments</t>
  </si>
  <si>
    <t>Perkins</t>
  </si>
  <si>
    <t>Characterizing SOL Losses in H-Mode</t>
  </si>
  <si>
    <t>Bertelli</t>
  </si>
  <si>
    <t>HHFW Absorption in NB Heated Plasmas</t>
  </si>
  <si>
    <t>Plasma-Antenna Interactions</t>
  </si>
  <si>
    <t>Snipes</t>
  </si>
  <si>
    <t>Actuator Sharing and Integrated Control Demonstration</t>
  </si>
  <si>
    <t>Menard</t>
  </si>
  <si>
    <t>Scoping Study for Impurity Reduction...</t>
  </si>
  <si>
    <t>Lau</t>
  </si>
  <si>
    <t>SOL Reflectometer &amp; Validating models...</t>
  </si>
  <si>
    <t>HHFW CD measurements and validation</t>
  </si>
  <si>
    <t>HHFW Effect on Toroidal Rotation</t>
  </si>
  <si>
    <t>Smith</t>
  </si>
  <si>
    <t>BES to measure HHFW wavefield</t>
  </si>
  <si>
    <t>Raman</t>
  </si>
  <si>
    <t>Transient CHI Plasma Startu-up</t>
  </si>
  <si>
    <t>Golfinopoulos</t>
  </si>
  <si>
    <t>Coupling to Plasma Fluctuations Using Amp...</t>
  </si>
  <si>
    <t>Nelson</t>
  </si>
  <si>
    <t>Inductive flux saving of Inductively ...</t>
  </si>
  <si>
    <t>Ebrahimi</t>
  </si>
  <si>
    <t>Plasmoid instability during CHI</t>
  </si>
  <si>
    <t>Poli</t>
  </si>
  <si>
    <t>NBI Overdrive</t>
  </si>
  <si>
    <t>HHFW Heating of CHI Discharges</t>
  </si>
  <si>
    <t>Group Discussion</t>
  </si>
  <si>
    <t>Reusch</t>
  </si>
  <si>
    <t>Characterization of the scrape off layer density and...</t>
  </si>
  <si>
    <t>Push to later years</t>
  </si>
  <si>
    <t>Characterizing Type I ELMy H-modes in He plasmas and demonstration of ELM Control</t>
  </si>
  <si>
    <t>Piggy back and data mining</t>
  </si>
  <si>
    <t>Ferron</t>
  </si>
  <si>
    <t>Compare benefits of off-axis NBI...</t>
  </si>
  <si>
    <t>With Boyer, Levinton, Mario</t>
  </si>
  <si>
    <t>Gerhardt</t>
  </si>
  <si>
    <t>Maximize the non inductive fraction in H-mode</t>
  </si>
  <si>
    <t xml:space="preserve"> Totals:</t>
  </si>
  <si>
    <t>Tuning of automated rampdown software</t>
  </si>
  <si>
    <t>Combining High Non-Inductive Fraction with Advanced Divertors</t>
  </si>
  <si>
    <t>T&amp;T needs to pony up</t>
  </si>
  <si>
    <t>Yuh/Gerhardt</t>
  </si>
  <si>
    <t>Reversed Shear with Relaxed Profiles</t>
  </si>
  <si>
    <t>Rampdown Studies</t>
  </si>
  <si>
    <t>NB Sustainment</t>
  </si>
  <si>
    <t>Levinton</t>
  </si>
  <si>
    <t>Measurement of NBCD</t>
  </si>
  <si>
    <t>Boyer</t>
  </si>
  <si>
    <t>Beam power and BetaN Control</t>
  </si>
  <si>
    <t>XMP</t>
  </si>
  <si>
    <t>Combined betaN and l_i control</t>
  </si>
  <si>
    <t>Current profile controllability scoping study</t>
  </si>
  <si>
    <t>Optimization of the Vertical Control Algorithm</t>
  </si>
  <si>
    <t>Schuster</t>
  </si>
  <si>
    <t>Model Based Optimal Feedforward Current Profile Control</t>
  </si>
  <si>
    <t>Combined with Boyer</t>
  </si>
  <si>
    <t>Kolemen</t>
  </si>
  <si>
    <t>X-Point Control</t>
  </si>
  <si>
    <t>XMP cross cutting</t>
  </si>
  <si>
    <t>3D Coil BetaN Control</t>
  </si>
  <si>
    <t>Adaptive ELM Control</t>
  </si>
  <si>
    <t>Radiation Control</t>
  </si>
  <si>
    <t>DivSol</t>
  </si>
  <si>
    <t>Vertical Growth Rate and max. controllable displacement</t>
  </si>
  <si>
    <t>w/ Boyer</t>
  </si>
  <si>
    <t>Controlled Snowflake Studies</t>
  </si>
  <si>
    <t>Soukhanovskii</t>
  </si>
  <si>
    <t>w/ Kolemen</t>
  </si>
  <si>
    <t>Canik</t>
  </si>
  <si>
    <t>EPH Access and Long Pulse Development</t>
  </si>
  <si>
    <t>Impact of controlled fluctuations on edge current drive</t>
  </si>
  <si>
    <t>Group</t>
  </si>
  <si>
    <t>Rotation Control</t>
  </si>
  <si>
    <t>Totals:</t>
  </si>
  <si>
    <t>All</t>
  </si>
  <si>
    <t>Goals</t>
  </si>
  <si>
    <t>Below is an alternative that includes time for rotation control</t>
  </si>
  <si>
    <t>I eliminated the final 1/2 day for vertical control, in favor of the current profile control activities. I then moved the Tier 2 current profile control time to rotation profile control</t>
  </si>
  <si>
    <t>Group/TBD (Kolemen Lead?)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</si>
</sst>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name val="Arial"/>
    </font>
    <font>
      <b/>
    </font>
    <font/>
    <font>
      <b/>
      <i/>
    </font>
    <font>
      <b/>
      <sz val="18.0"/>
    </font>
    <font>
      <sz val="8.0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</fills>
  <borders count="3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51">
    <xf fillId="0" numFmtId="0" borderId="0" fontId="0"/>
    <xf applyAlignment="1" fillId="2" xfId="0" numFmtId="0" borderId="1" applyFont="1" fontId="1" applyFill="1">
      <alignment horizontal="center" wrapText="1"/>
    </xf>
    <xf applyBorder="1" applyAlignment="1" fillId="0" xfId="0" numFmtId="0" borderId="2" applyFont="1" fontId="1">
      <alignment horizontal="center"/>
    </xf>
    <xf applyBorder="1" applyAlignment="1" fillId="0" xfId="0" numFmtId="0" borderId="2" applyFont="1" fontId="2">
      <alignment horizontal="center"/>
    </xf>
    <xf applyAlignment="1" fillId="3" xfId="0" numFmtId="0" borderId="1" applyFont="1" fontId="1" applyFill="1">
      <alignment horizontal="center"/>
    </xf>
    <xf applyBorder="1" applyAlignment="1" fillId="3" xfId="0" numFmtId="0" borderId="2" applyFont="1" fontId="1">
      <alignment horizontal="center"/>
    </xf>
    <xf applyAlignment="1" fillId="0" xfId="0" numFmtId="0" borderId="1" applyFont="1" fontId="2">
      <alignment horizontal="center"/>
    </xf>
    <xf applyAlignment="1" fillId="0" xfId="0" numFmtId="0" borderId="1" applyFont="1" fontId="2">
      <alignment/>
    </xf>
    <xf applyBorder="1" applyAlignment="1" fillId="2" xfId="0" numFmtId="0" borderId="2" applyFont="1" fontId="2">
      <alignment vertical="center" horizontal="center"/>
    </xf>
    <xf applyBorder="1" applyAlignment="1" fillId="2" xfId="0" numFmtId="0" borderId="2" applyFont="1" fontId="2">
      <alignment horizontal="center"/>
    </xf>
    <xf applyBorder="1" applyAlignment="1" fillId="3" xfId="0" numFmtId="0" borderId="2" applyFont="1" fontId="1">
      <alignment horizontal="center" wrapText="1"/>
    </xf>
    <xf applyBorder="1" applyAlignment="1" fillId="3" xfId="0" numFmtId="0" borderId="2" applyFont="1" fontId="2">
      <alignment horizontal="center"/>
    </xf>
    <xf applyBorder="1" applyAlignment="1" fillId="4" xfId="0" numFmtId="0" borderId="2" applyFont="1" fontId="1" applyFill="1">
      <alignment horizontal="center" wrapText="1"/>
    </xf>
    <xf applyAlignment="1" fillId="0" xfId="0" numFmtId="0" borderId="1" applyFont="1" fontId="2">
      <alignment horizontal="center" wrapText="1"/>
    </xf>
    <xf applyAlignment="1" fillId="0" xfId="0" numFmtId="0" borderId="1" applyFont="1" fontId="2">
      <alignment wrapText="1"/>
    </xf>
    <xf applyBorder="1" applyAlignment="1" fillId="3" xfId="0" numFmtId="20" borderId="2" applyFont="1" fontId="2" applyNumberFormat="1">
      <alignment vertical="center" horizontal="center"/>
    </xf>
    <xf applyBorder="1" applyAlignment="1" fillId="3" xfId="0" numFmtId="0" borderId="2" applyFont="1" fontId="2">
      <alignment vertical="center" horizontal="center"/>
    </xf>
    <xf applyAlignment="1" fillId="0" xfId="0" numFmtId="0" borderId="1" applyFont="1" fontId="2">
      <alignment wrapText="1"/>
    </xf>
    <xf applyBorder="1" applyAlignment="1" fillId="3" xfId="0" numFmtId="20" borderId="2" applyFont="1" fontId="2" applyNumberFormat="1">
      <alignment horizontal="center"/>
    </xf>
    <xf applyBorder="1" applyAlignment="1" fillId="3" xfId="0" numFmtId="0" borderId="2" applyFont="1" fontId="2">
      <alignment horizontal="center"/>
    </xf>
    <xf applyBorder="1" applyAlignment="1" fillId="3" xfId="0" numFmtId="0" borderId="2" applyFont="1" fontId="1">
      <alignment horizontal="center"/>
    </xf>
    <xf applyBorder="1" applyAlignment="1" fillId="4" xfId="0" numFmtId="0" borderId="2" applyFont="1" fontId="2">
      <alignment horizontal="center"/>
    </xf>
    <xf applyAlignment="1" fillId="2" xfId="0" numFmtId="0" borderId="1" applyFont="1" fontId="2">
      <alignment horizontal="center"/>
    </xf>
    <xf applyBorder="1" applyAlignment="1" fillId="4" xfId="0" numFmtId="0" borderId="2" applyFont="1" fontId="2">
      <alignment horizontal="center"/>
    </xf>
    <xf applyAlignment="1" fillId="3" xfId="0" numFmtId="0" borderId="1" applyFont="1" fontId="2">
      <alignment horizontal="center"/>
    </xf>
    <xf applyBorder="1" applyAlignment="1" fillId="3" xfId="0" numFmtId="0" borderId="2" applyFont="1" fontId="1">
      <alignment horizontal="right"/>
    </xf>
    <xf applyBorder="1" fillId="4" xfId="0" numFmtId="0" borderId="2" applyFont="1" fontId="2"/>
    <xf applyBorder="1" applyAlignment="1" fillId="3" xfId="0" numFmtId="0" borderId="2" applyFont="1" fontId="3">
      <alignment horizontal="center"/>
    </xf>
    <xf applyBorder="1" applyAlignment="1" fillId="3" xfId="0" numFmtId="0" borderId="2" applyFont="1" fontId="1">
      <alignment horizontal="center"/>
    </xf>
    <xf applyBorder="1" fillId="3" xfId="0" numFmtId="0" borderId="2" applyFont="1" fontId="2"/>
    <xf fillId="2" xfId="0" numFmtId="0" borderId="1" applyFont="1" fontId="2"/>
    <xf applyAlignment="1" fillId="2" xfId="0" numFmtId="0" borderId="1" applyFont="1" fontId="2">
      <alignment horizontal="center"/>
    </xf>
    <xf applyBorder="1" applyAlignment="1" fillId="4" xfId="0" numFmtId="0" borderId="2" applyFont="1" fontId="1">
      <alignment horizontal="center"/>
    </xf>
    <xf applyBorder="1" applyAlignment="1" fillId="4" xfId="0" numFmtId="0" borderId="2" applyFont="1" fontId="1">
      <alignment horizontal="center"/>
    </xf>
    <xf applyAlignment="1" fillId="0" xfId="0" numFmtId="0" borderId="1" applyFont="1" fontId="2">
      <alignment horizontal="center"/>
    </xf>
    <xf applyAlignment="1" fillId="5" xfId="0" numFmtId="0" borderId="1" applyFont="1" fontId="4" applyFill="1">
      <alignment vertical="center" horizontal="center"/>
    </xf>
    <xf applyBorder="1" applyAlignment="1" fillId="0" xfId="0" numFmtId="0" borderId="2" applyFont="1" fontId="5">
      <alignment wrapText="1"/>
    </xf>
    <xf applyAlignment="1" fillId="0" xfId="0" numFmtId="0" borderId="1" applyFont="1" fontId="2">
      <alignment horizontal="center" wrapText="1"/>
    </xf>
    <xf applyBorder="1" applyAlignment="1" fillId="3" xfId="0" numFmtId="0" borderId="2" applyFont="1" fontId="2">
      <alignment horizontal="center" wrapText="1"/>
    </xf>
    <xf applyBorder="1" applyAlignment="1" fillId="3" xfId="0" numFmtId="20" borderId="2" applyFont="1" fontId="2" applyNumberFormat="1">
      <alignment vertical="center" horizontal="center" wrapText="1"/>
    </xf>
    <xf applyBorder="1" applyAlignment="1" fillId="3" xfId="0" numFmtId="0" borderId="2" applyFont="1" fontId="2">
      <alignment vertical="center" horizontal="center" wrapText="1"/>
    </xf>
    <xf applyBorder="1" applyAlignment="1" fillId="4" xfId="0" numFmtId="0" borderId="2" applyFont="1" fontId="2">
      <alignment horizontal="center" wrapText="1"/>
    </xf>
    <xf applyBorder="1" applyAlignment="1" fillId="4" xfId="0" numFmtId="0" borderId="2" applyFont="1" fontId="2">
      <alignment horizontal="center" wrapText="1"/>
    </xf>
    <xf applyAlignment="1" fillId="3" xfId="0" numFmtId="0" borderId="1" applyFont="1" fontId="2">
      <alignment horizontal="center" wrapText="1"/>
    </xf>
    <xf applyBorder="1" applyAlignment="1" fillId="3" xfId="0" numFmtId="20" borderId="2" applyFont="1" fontId="2" applyNumberFormat="1">
      <alignment horizontal="center" wrapText="1"/>
    </xf>
    <xf applyBorder="1" applyAlignment="1" fillId="3" xfId="0" numFmtId="0" borderId="2" applyFont="1" fontId="3">
      <alignment horizontal="center" wrapText="1"/>
    </xf>
    <xf applyBorder="1" applyAlignment="1" fillId="3" xfId="0" numFmtId="0" borderId="2" applyFont="1" fontId="2">
      <alignment wrapText="1"/>
    </xf>
    <xf applyBorder="1" applyAlignment="1" fillId="4" xfId="0" numFmtId="0" borderId="2" applyFont="1" fontId="2">
      <alignment wrapText="1"/>
    </xf>
    <xf applyBorder="1" applyAlignment="1" fillId="3" xfId="0" numFmtId="0" borderId="2" applyFont="1" fontId="1">
      <alignment horizontal="right" wrapText="1"/>
    </xf>
    <xf applyBorder="1" applyAlignment="1" fillId="3" xfId="0" numFmtId="0" borderId="2" applyFont="1" fontId="1">
      <alignment horizontal="center" wrapText="1"/>
    </xf>
    <xf applyBorder="1" applyAlignment="1" fillId="4" xfId="0" numFmtId="0" borderId="2" applyFont="1" fontId="1">
      <alignment horizontal="center" wrapText="1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3.xml" Type="http://schemas.openxmlformats.org/officeDocument/2006/relationships/worksheet" Id="rId4"/><Relationship Target="worksheets/sheet4.xml" Type="http://schemas.openxmlformats.org/officeDocument/2006/relationships/worksheet" Id="rId3"/><Relationship Target="worksheets/sheet1.xml" Type="http://schemas.openxmlformats.org/officeDocument/2006/relationships/worksheet" Id="rId6"/><Relationship Target="worksheets/sheet2.xml" Type="http://schemas.openxmlformats.org/officeDocument/2006/relationships/worksheet" Id="rId5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worksheetdrawing4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4.57"/>
    <col min="2" customWidth="1" max="2" width="53.57"/>
    <col min="3" customWidth="1" max="3" width="22.71"/>
    <col min="4" customWidth="1" max="4" width="26.14"/>
    <col min="5" customWidth="1" max="5" width="21.57"/>
  </cols>
  <sheetData>
    <row r="2">
      <c t="s" s="2" r="A2">
        <v>0</v>
      </c>
      <c t="s" s="2" r="B2">
        <v>1</v>
      </c>
      <c t="s" s="2" r="C2">
        <v>2</v>
      </c>
      <c t="s" s="2" r="D2">
        <v>3</v>
      </c>
      <c t="s" s="2" r="E2">
        <v>4</v>
      </c>
    </row>
    <row r="3">
      <c t="s" s="3" r="A3">
        <v>5</v>
      </c>
      <c t="s" s="3" r="B3">
        <v>7</v>
      </c>
      <c t="s" s="3" r="C3">
        <v>8</v>
      </c>
      <c t="s" s="3" r="D3">
        <v>9</v>
      </c>
      <c s="3" r="E3">
        <v>2.0</v>
      </c>
    </row>
    <row r="4">
      <c t="s" s="3" r="A4">
        <v>10</v>
      </c>
      <c t="s" s="3" r="B4">
        <v>11</v>
      </c>
      <c t="s" s="3" r="C4">
        <v>12</v>
      </c>
      <c t="s" s="3" r="D4">
        <v>13</v>
      </c>
      <c s="3" r="E4">
        <v>2.0</v>
      </c>
    </row>
    <row r="5">
      <c t="s" s="3" r="A5">
        <v>14</v>
      </c>
      <c t="s" s="8" r="B5">
        <v>15</v>
      </c>
      <c t="s" s="9" r="C5">
        <v>27</v>
      </c>
      <c t="s" s="9" r="D5">
        <v>28</v>
      </c>
      <c s="9" r="E5">
        <v>1.5</v>
      </c>
    </row>
    <row r="6">
      <c t="s" s="3" r="A6">
        <v>14</v>
      </c>
      <c t="s" s="8" r="B6">
        <v>29</v>
      </c>
      <c t="s" s="9" r="C6">
        <v>27</v>
      </c>
      <c t="s" s="9" r="D6">
        <v>28</v>
      </c>
      <c s="9" r="E6">
        <v>2.0</v>
      </c>
    </row>
    <row r="7">
      <c t="s" s="3" r="A7">
        <v>30</v>
      </c>
      <c t="s" s="3" r="B7">
        <v>31</v>
      </c>
      <c t="s" s="3" r="C7">
        <v>32</v>
      </c>
      <c t="s" s="3" r="D7">
        <v>33</v>
      </c>
      <c s="3" r="E7">
        <v>2.0</v>
      </c>
    </row>
    <row r="10">
      <c t="s" s="7" r="B10">
        <v>34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4.43"/>
    <col min="2" customWidth="1" max="3" width="18.43"/>
    <col min="4" customWidth="1" max="4" width="52.0"/>
    <col min="5" customWidth="1" max="5" width="16.71"/>
    <col min="6" customWidth="1" max="6" width="20.71"/>
    <col min="7" customWidth="1" max="8" width="20.86"/>
    <col min="9" customWidth="1" max="9" width="22.29"/>
    <col min="14" customWidth="1" max="14" width="20.14"/>
  </cols>
  <sheetData>
    <row r="2">
      <c s="5" r="A2"/>
      <c t="s" s="5" r="B2">
        <v>6</v>
      </c>
      <c t="s" s="5" r="C2">
        <v>16</v>
      </c>
      <c t="s" s="5" r="D2">
        <v>1</v>
      </c>
      <c t="s" s="5" r="E2">
        <v>17</v>
      </c>
      <c t="s" s="5" r="F2">
        <v>18</v>
      </c>
      <c t="s" s="5" r="G2">
        <v>19</v>
      </c>
      <c t="s" s="6" r="H2">
        <v>20</v>
      </c>
      <c t="s" s="6" r="I2">
        <v>21</v>
      </c>
      <c t="s" s="6" r="J2">
        <v>22</v>
      </c>
      <c t="s" s="6" r="K2">
        <v>23</v>
      </c>
      <c t="s" s="6" r="L2">
        <v>24</v>
      </c>
      <c t="s" s="6" r="M2">
        <v>25</v>
      </c>
      <c t="s" s="7" r="N2">
        <v>26</v>
      </c>
    </row>
    <row r="3">
      <c s="11" r="A3">
        <v>1.0</v>
      </c>
      <c s="15" r="B3">
        <v>0.06944444444444445</v>
      </c>
      <c t="s" s="16" r="C3">
        <v>52</v>
      </c>
      <c t="s" s="16" r="D3">
        <v>53</v>
      </c>
      <c s="16" r="E3">
        <v>4.0</v>
      </c>
      <c s="16" r="F3">
        <v>0.0</v>
      </c>
      <c s="16" r="G3">
        <v>0.0</v>
      </c>
    </row>
    <row r="4">
      <c s="11" r="A4">
        <v>2.0</v>
      </c>
      <c s="15" r="B4">
        <v>0.08333333333333333</v>
      </c>
      <c t="s" s="16" r="C4">
        <v>56</v>
      </c>
      <c t="s" s="16" r="D4">
        <v>57</v>
      </c>
      <c s="16" r="E4">
        <v>2.0</v>
      </c>
      <c s="16" r="F4">
        <v>0.0</v>
      </c>
      <c s="16" r="G4">
        <v>0.0</v>
      </c>
    </row>
    <row r="5">
      <c s="11" r="A5">
        <v>3.0</v>
      </c>
      <c s="15" r="B5">
        <v>0.09375</v>
      </c>
      <c t="s" s="16" r="C5">
        <v>58</v>
      </c>
      <c t="s" s="16" r="D5">
        <v>59</v>
      </c>
      <c s="16" r="E5">
        <v>1.0</v>
      </c>
      <c s="16" r="F5">
        <v>0.0</v>
      </c>
      <c s="16" r="G5">
        <v>0.0</v>
      </c>
    </row>
    <row r="6">
      <c s="11" r="A6">
        <v>4.0</v>
      </c>
      <c s="15" r="B6">
        <v>0.10416666666666667</v>
      </c>
      <c t="s" s="16" r="C6">
        <v>60</v>
      </c>
      <c t="s" s="16" r="D6">
        <v>61</v>
      </c>
      <c s="16" r="E6">
        <v>2.0</v>
      </c>
      <c s="16" r="F6">
        <v>0.0</v>
      </c>
      <c s="16" r="G6">
        <v>0.0</v>
      </c>
    </row>
    <row r="7">
      <c s="11" r="A7">
        <v>5.0</v>
      </c>
      <c s="15" r="B7">
        <v>0.11458333333333333</v>
      </c>
      <c t="s" s="16" r="C7">
        <v>14</v>
      </c>
      <c t="s" s="16" r="D7">
        <v>62</v>
      </c>
      <c s="16" r="E7">
        <v>1.0</v>
      </c>
      <c s="16" r="F7">
        <v>0.0</v>
      </c>
      <c s="16" r="G7">
        <v>0.0</v>
      </c>
    </row>
    <row r="8">
      <c s="11" r="A8">
        <v>6.0</v>
      </c>
      <c t="s" s="16" r="D8">
        <v>15</v>
      </c>
      <c s="16" r="E8">
        <v>1.5</v>
      </c>
      <c s="16" r="F8">
        <v>0.0</v>
      </c>
      <c s="16" r="G8">
        <v>0.0</v>
      </c>
    </row>
    <row r="9">
      <c s="11" r="A9">
        <v>7.0</v>
      </c>
      <c t="s" s="16" r="D9">
        <v>29</v>
      </c>
      <c s="16" r="E9">
        <v>2.0</v>
      </c>
      <c s="16" r="F9">
        <v>0.0</v>
      </c>
      <c s="16" r="G9">
        <v>0.0</v>
      </c>
    </row>
    <row r="10">
      <c s="11" r="A10">
        <v>8.0</v>
      </c>
      <c s="18" r="B10">
        <v>0.1284722222222222</v>
      </c>
      <c t="s" s="11" r="C10">
        <v>64</v>
      </c>
      <c t="s" s="24" r="D10">
        <v>65</v>
      </c>
      <c s="11" r="E10">
        <v>1.0</v>
      </c>
      <c s="11" r="F10">
        <v>0.0</v>
      </c>
      <c s="11" r="G10">
        <v>0.0</v>
      </c>
    </row>
    <row r="11">
      <c s="11" r="A11">
        <v>9.0</v>
      </c>
      <c s="18" r="B11">
        <v>0.1388888888888889</v>
      </c>
      <c t="s" s="11" r="C11">
        <v>56</v>
      </c>
      <c t="s" s="11" r="D11">
        <v>107</v>
      </c>
      <c s="11" r="E11">
        <v>0.0</v>
      </c>
      <c s="11" r="F11">
        <v>0.0</v>
      </c>
      <c s="11" r="G11">
        <v>0.0</v>
      </c>
    </row>
    <row r="12">
      <c s="11" r="A12">
        <v>10.0</v>
      </c>
      <c s="18" r="B12">
        <v>0.1423611111111111</v>
      </c>
      <c s="19" r="C12"/>
      <c t="s" s="5" r="D12">
        <v>63</v>
      </c>
      <c s="20" r="E12"/>
      <c s="20" r="F12"/>
      <c s="20" r="G12"/>
    </row>
    <row r="13">
      <c s="22" r="A13"/>
      <c s="22" r="B13"/>
      <c s="22" r="C13"/>
      <c t="s" s="25" r="D13">
        <v>110</v>
      </c>
      <c t="str" s="28" r="E13">
        <f ref="E13:G13" t="shared" si="1">sum(E3:E11)</f>
        <v>14.5</v>
      </c>
      <c t="str" s="28" r="F13">
        <f t="shared" si="1"/>
        <v>0</v>
      </c>
      <c t="str" s="28" r="G13">
        <f t="shared" si="1"/>
        <v>0</v>
      </c>
    </row>
    <row r="14">
      <c s="30" r="A14"/>
      <c s="30" r="B14"/>
      <c s="30" r="C14"/>
      <c s="30" r="D14"/>
      <c t="s" s="5" r="E14">
        <v>112</v>
      </c>
      <c s="5" r="F14">
        <v>2.5</v>
      </c>
      <c s="5" r="G14">
        <v>1.0</v>
      </c>
      <c s="30" r="H14"/>
      <c s="30" r="I14"/>
    </row>
    <row r="15">
      <c s="30" r="A15"/>
      <c s="30" r="B15"/>
      <c s="30" r="C15"/>
      <c s="30" r="D15"/>
      <c s="30" r="E15"/>
      <c s="30" r="F15"/>
      <c s="30" r="G15"/>
      <c s="30" r="H15"/>
      <c s="30" r="I15"/>
    </row>
    <row r="16">
      <c s="30" r="A16"/>
      <c s="30" r="B16"/>
      <c s="30" r="C16"/>
      <c s="30" r="D16"/>
      <c s="30" r="E16"/>
      <c s="30" r="F16"/>
      <c s="30" r="G16"/>
      <c s="30" r="H16"/>
      <c s="30" r="I16"/>
    </row>
    <row r="17">
      <c s="30" r="B17"/>
      <c s="30" r="C17"/>
      <c s="30" r="D17"/>
      <c s="30" r="E17"/>
      <c s="30" r="F17"/>
      <c s="30" r="G17"/>
      <c s="30" r="H17"/>
      <c s="30" r="I17"/>
    </row>
    <row r="18">
      <c s="30" r="B18"/>
      <c s="30" r="C18"/>
      <c s="30" r="D18"/>
      <c s="30" r="E18"/>
      <c s="30" r="F18"/>
      <c s="30" r="G18"/>
      <c s="30" r="H18"/>
      <c s="30" r="I18"/>
    </row>
    <row r="19">
      <c s="30" r="B19"/>
      <c s="30" r="C19"/>
      <c s="30" r="D19"/>
      <c s="30" r="E19"/>
      <c s="30" r="F19"/>
      <c s="30" r="G19"/>
      <c s="30" r="H19"/>
      <c s="30" r="I19"/>
    </row>
    <row r="20">
      <c s="30" r="B20"/>
      <c s="30" r="C20"/>
      <c s="30" r="D20"/>
      <c s="30" r="E20"/>
      <c s="30" r="F20"/>
      <c s="30" r="G20"/>
      <c s="30" r="H20"/>
      <c s="30" r="I20"/>
    </row>
    <row r="21">
      <c s="30" r="B21"/>
      <c s="30" r="C21"/>
      <c s="30" r="D21"/>
      <c s="30" r="E21"/>
      <c s="30" r="F21"/>
      <c s="30" r="G21"/>
      <c s="30" r="H21"/>
      <c s="30" r="I21"/>
    </row>
    <row r="22">
      <c s="30" r="B22"/>
      <c s="30" r="C22"/>
      <c s="30" r="D22"/>
      <c s="30" r="E22"/>
      <c s="30" r="F22"/>
      <c s="30" r="G22"/>
      <c s="30" r="H22"/>
      <c s="30" r="I22"/>
    </row>
  </sheetData>
  <mergeCells count="2">
    <mergeCell ref="B7:B9"/>
    <mergeCell ref="C7:C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5.14"/>
    <col min="2" customWidth="1" max="2" width="18.57"/>
    <col min="4" customWidth="1" max="4" width="42.14"/>
    <col min="5" customWidth="1" max="10" width="21.86"/>
  </cols>
  <sheetData>
    <row r="1">
      <c s="4" r="A1"/>
      <c t="s" s="5" r="B1">
        <v>6</v>
      </c>
      <c t="s" s="5" r="C1">
        <v>16</v>
      </c>
      <c t="s" s="5" r="D1">
        <v>1</v>
      </c>
      <c t="s" s="5" r="E1">
        <v>17</v>
      </c>
      <c t="s" s="5" r="F1">
        <v>18</v>
      </c>
      <c t="s" s="5" r="G1">
        <v>19</v>
      </c>
      <c t="s" s="6" r="H1">
        <v>20</v>
      </c>
      <c s="6" r="I1"/>
      <c t="s" s="6" r="J1">
        <v>21</v>
      </c>
      <c t="s" s="6" r="K1">
        <v>22</v>
      </c>
      <c t="s" s="6" r="L1">
        <v>23</v>
      </c>
      <c t="s" s="6" r="M1">
        <v>24</v>
      </c>
      <c t="s" s="6" r="N1">
        <v>25</v>
      </c>
      <c t="s" s="7" r="O1">
        <v>26</v>
      </c>
    </row>
    <row r="2">
      <c s="11" r="A2">
        <v>1.0</v>
      </c>
      <c s="15" r="B2">
        <v>0.3819444444444444</v>
      </c>
      <c t="s" s="16" r="C2">
        <v>37</v>
      </c>
      <c t="s" s="11" r="D2">
        <v>38</v>
      </c>
      <c s="11" r="E2">
        <v>1.5</v>
      </c>
      <c s="11" r="F2">
        <v>0.0</v>
      </c>
      <c s="11" r="G2">
        <v>0.0</v>
      </c>
    </row>
    <row r="3">
      <c s="11" r="A3">
        <v>2.0</v>
      </c>
      <c s="15" r="B3">
        <v>0.3888888888888889</v>
      </c>
      <c t="s" s="16" r="C3">
        <v>39</v>
      </c>
      <c t="s" s="11" r="D3">
        <v>40</v>
      </c>
      <c s="11" r="E3">
        <v>2.0</v>
      </c>
      <c s="11" r="F3">
        <v>0.0</v>
      </c>
      <c s="11" r="G3">
        <v>0.0</v>
      </c>
    </row>
    <row r="4">
      <c s="11" r="A4">
        <v>3.0</v>
      </c>
      <c s="15" r="B4">
        <v>0.3958333333333333</v>
      </c>
      <c t="s" s="16" r="C4">
        <v>37</v>
      </c>
      <c t="s" s="11" r="D4">
        <v>41</v>
      </c>
      <c s="11" r="E4">
        <v>1.0</v>
      </c>
      <c s="11" r="F4">
        <v>0.0</v>
      </c>
      <c s="11" r="G4">
        <v>0.0</v>
      </c>
    </row>
    <row r="5">
      <c s="11" r="A5">
        <v>4.0</v>
      </c>
      <c s="18" r="B5">
        <v>0.3993055555555556</v>
      </c>
      <c t="s" s="11" r="C5">
        <v>44</v>
      </c>
      <c t="s" s="11" r="D5">
        <v>45</v>
      </c>
      <c s="11" r="E5">
        <v>1.0</v>
      </c>
      <c s="11" r="F5">
        <v>0.0</v>
      </c>
      <c s="11" r="G5">
        <v>0.0</v>
      </c>
    </row>
    <row r="6">
      <c s="11" r="A6">
        <v>5.0</v>
      </c>
      <c s="18" r="B6">
        <v>0.4027777777777778</v>
      </c>
      <c t="s" s="11" r="C6">
        <v>46</v>
      </c>
      <c t="s" s="11" r="D6">
        <v>47</v>
      </c>
      <c s="11" r="E6">
        <v>1.0</v>
      </c>
      <c s="11" r="F6">
        <v>0.0</v>
      </c>
      <c s="11" r="G6">
        <v>0.0</v>
      </c>
    </row>
    <row r="7">
      <c s="11" r="A7">
        <v>6.0</v>
      </c>
      <c s="18" r="B7">
        <v>0.40625</v>
      </c>
      <c t="s" s="11" r="C7">
        <v>39</v>
      </c>
      <c t="s" s="11" r="D7">
        <v>48</v>
      </c>
      <c s="11" r="E7">
        <v>1.0</v>
      </c>
      <c s="11" r="F7">
        <v>0.0</v>
      </c>
      <c s="11" r="G7">
        <v>0.0</v>
      </c>
    </row>
    <row r="8">
      <c s="11" r="A8">
        <v>7.0</v>
      </c>
      <c s="18" r="B8">
        <v>0.4097222222222222</v>
      </c>
      <c t="s" s="11" r="C8">
        <v>39</v>
      </c>
      <c t="s" s="11" r="D8">
        <v>49</v>
      </c>
      <c s="11" r="E8">
        <v>1.0</v>
      </c>
      <c s="11" r="F8">
        <v>0.0</v>
      </c>
      <c s="11" r="G8">
        <v>0.0</v>
      </c>
    </row>
    <row r="9">
      <c s="11" r="A9">
        <v>8.0</v>
      </c>
      <c s="18" r="B9">
        <v>0.4166666666666667</v>
      </c>
      <c t="s" s="11" r="C9">
        <v>50</v>
      </c>
      <c t="s" s="11" r="D9">
        <v>51</v>
      </c>
      <c s="11" r="E9">
        <v>0.5</v>
      </c>
      <c s="11" r="F9">
        <v>0.0</v>
      </c>
      <c s="11" r="G9">
        <v>0.0</v>
      </c>
    </row>
    <row r="10">
      <c s="11" r="A10">
        <v>9.0</v>
      </c>
      <c s="18" r="B10">
        <v>0.4201388888888889</v>
      </c>
      <c t="s" s="11" r="C10">
        <v>54</v>
      </c>
      <c t="s" s="11" r="D10">
        <v>55</v>
      </c>
      <c s="11" r="E10">
        <v>1.0</v>
      </c>
      <c s="11" r="F10">
        <v>0.0</v>
      </c>
      <c s="11" r="G10">
        <v>0.0</v>
      </c>
    </row>
    <row r="11">
      <c s="11" r="A11">
        <v>10.0</v>
      </c>
      <c s="18" r="B11">
        <v>0.4270833333333333</v>
      </c>
      <c s="19" r="C11"/>
      <c t="s" s="5" r="D11">
        <v>63</v>
      </c>
      <c s="20" r="E11"/>
      <c s="20" r="F11"/>
      <c s="20" r="G11"/>
    </row>
    <row r="12">
      <c s="22" r="A12"/>
      <c s="22" r="B12"/>
      <c s="19" r="C12"/>
      <c t="s" s="25" r="D12">
        <v>74</v>
      </c>
      <c t="str" s="28" r="E12">
        <f>sum(E2:E6)</f>
        <v>6.5</v>
      </c>
      <c t="str" s="28" r="F12">
        <f ref="F12:G12" t="shared" si="1">sum(F2:F10)</f>
        <v>0</v>
      </c>
      <c t="str" s="28" r="G12">
        <f t="shared" si="1"/>
        <v>0</v>
      </c>
    </row>
    <row r="13">
      <c s="22" r="A13"/>
      <c s="22" r="B13"/>
      <c s="22" r="C13"/>
      <c s="22" r="D13"/>
      <c t="s" s="5" r="E13">
        <v>112</v>
      </c>
      <c s="5" r="F13">
        <v>2.5</v>
      </c>
      <c s="5" r="G13">
        <v>1.0</v>
      </c>
      <c s="30" r="H13"/>
      <c s="30" r="I13"/>
    </row>
    <row r="14">
      <c s="22" r="A14"/>
      <c s="22" r="B14"/>
      <c s="22" r="C14"/>
      <c s="22" r="E14"/>
      <c s="22" r="F14"/>
      <c s="30" r="G14"/>
      <c s="30" r="H14"/>
      <c s="30" r="I14"/>
    </row>
    <row r="15">
      <c s="22" r="A15"/>
      <c s="22" r="B15"/>
      <c s="22" r="C15"/>
      <c s="22" r="E15"/>
      <c s="22" r="F15"/>
      <c s="30" r="G15"/>
      <c s="30" r="H15"/>
      <c s="30" r="I15"/>
    </row>
    <row r="16">
      <c s="22" r="A16"/>
      <c s="22" r="B16"/>
      <c s="22" r="C16"/>
      <c s="22" r="E16"/>
      <c s="22" r="F16"/>
      <c s="30" r="G16"/>
      <c s="30" r="H16"/>
      <c s="30" r="I16"/>
    </row>
    <row r="17">
      <c s="22" r="A17"/>
      <c s="22" r="B17"/>
      <c s="22" r="C17"/>
      <c s="22" r="D17"/>
      <c s="22" r="E17"/>
      <c s="22" r="F17"/>
      <c s="30" r="G17"/>
      <c s="30" r="H17"/>
      <c s="30" r="I17"/>
    </row>
    <row r="18">
      <c s="22" r="A18"/>
      <c s="22" r="B18"/>
      <c s="22" r="C18"/>
      <c s="31" r="D18"/>
      <c s="22" r="E18"/>
      <c s="22" r="F18"/>
      <c s="30" r="G18"/>
      <c s="30" r="H18"/>
      <c s="30" r="I18"/>
    </row>
    <row r="19">
      <c s="22" r="A19"/>
      <c s="22" r="B19"/>
      <c s="22" r="C19"/>
      <c s="22" r="D19"/>
      <c s="22" r="E19"/>
      <c s="22" r="F19"/>
      <c s="30" r="G19"/>
      <c s="30" r="H19"/>
      <c s="30" r="I19"/>
    </row>
    <row r="20">
      <c s="22" r="A20"/>
      <c s="22" r="B20"/>
      <c s="22" r="C20"/>
      <c s="31" r="D20"/>
      <c s="22" r="E20"/>
      <c s="22" r="F20"/>
      <c s="30" r="G20"/>
      <c s="30" r="H20"/>
      <c s="30" r="I20"/>
    </row>
    <row r="21">
      <c s="22" r="A21"/>
      <c s="22" r="B21"/>
      <c s="22" r="C21"/>
      <c s="31" r="D21"/>
      <c s="22" r="E21"/>
      <c s="22" r="F21"/>
      <c s="30" r="G21"/>
      <c s="30" r="H21"/>
      <c s="30" r="I21"/>
    </row>
    <row r="22">
      <c s="22" r="A22"/>
      <c s="22" r="B22"/>
      <c s="22" r="C22"/>
      <c s="31" r="D22"/>
      <c s="22" r="E22"/>
      <c s="22" r="F22"/>
      <c s="30" r="G22"/>
      <c s="30" r="H22"/>
      <c s="30" r="I22"/>
    </row>
    <row r="23">
      <c s="22" r="A23"/>
      <c s="22" r="B23"/>
      <c s="22" r="C23"/>
      <c s="31" r="D23"/>
      <c s="22" r="E23"/>
      <c s="22" r="F23"/>
      <c s="30" r="G23"/>
      <c s="30" r="H23"/>
      <c s="30" r="I23"/>
    </row>
    <row r="24">
      <c s="22" r="A24"/>
      <c s="22" r="B24"/>
      <c s="22" r="C24"/>
      <c s="22" r="D24"/>
      <c s="22" r="E24"/>
      <c s="22" r="F24"/>
      <c s="30" r="G24"/>
      <c s="30" r="H24"/>
      <c s="30" r="I24"/>
    </row>
    <row r="25">
      <c s="30" r="A25"/>
      <c s="30" r="B25"/>
      <c s="30" r="C25"/>
      <c s="30" r="D25"/>
      <c s="30" r="E25"/>
      <c s="30" r="F25"/>
      <c s="30" r="G25"/>
      <c s="30" r="H25"/>
      <c s="30" r="I2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.86"/>
    <col min="3" customWidth="1" max="3" width="19.57"/>
    <col min="4" customWidth="1" max="4" width="75.0"/>
    <col min="5" customWidth="1" max="5" width="15.57"/>
    <col min="6" customWidth="1" max="6" width="16.29"/>
    <col min="7" customWidth="1" max="7" width="15.57"/>
    <col min="8" customWidth="1" max="8" width="18.57"/>
    <col min="9" customWidth="1" max="9" width="41.57"/>
    <col min="10" customWidth="1" max="10" width="19.43"/>
    <col min="11" customWidth="1" max="11" width="17.57"/>
    <col min="12" customWidth="1" max="12" width="15.71"/>
  </cols>
  <sheetData>
    <row r="1">
      <c s="1" r="A1"/>
      <c t="s" s="10" r="B1">
        <v>6</v>
      </c>
      <c t="s" s="10" r="C1">
        <v>16</v>
      </c>
      <c t="s" s="10" r="D1">
        <v>1</v>
      </c>
      <c t="s" s="10" r="E1">
        <v>17</v>
      </c>
      <c t="s" s="12" r="F1">
        <v>18</v>
      </c>
      <c t="s" s="12" r="G1">
        <v>19</v>
      </c>
      <c t="s" s="12" r="H1">
        <v>35</v>
      </c>
      <c t="s" s="13" r="I1">
        <v>36</v>
      </c>
      <c t="s" s="13" r="J1">
        <v>20</v>
      </c>
      <c t="s" s="13" r="K1">
        <v>21</v>
      </c>
      <c t="s" s="13" r="L1">
        <v>22</v>
      </c>
      <c t="s" s="13" r="M1">
        <v>23</v>
      </c>
      <c t="s" s="13" r="N1">
        <v>24</v>
      </c>
      <c t="s" s="13" r="O1">
        <v>25</v>
      </c>
      <c t="s" s="14" r="P1">
        <v>26</v>
      </c>
      <c s="17" r="Q1"/>
      <c s="17" r="R1"/>
      <c s="17" r="S1"/>
      <c s="17" r="T1"/>
      <c s="17" r="U1"/>
      <c s="17" r="V1"/>
      <c s="17" r="W1"/>
      <c s="17" r="X1"/>
      <c s="17" r="Y1"/>
      <c s="17" r="Z1"/>
      <c s="17" r="AA1"/>
      <c s="17" r="AB1"/>
      <c s="17" r="AC1"/>
      <c s="17" r="AD1"/>
      <c s="17" r="AE1"/>
      <c s="17" r="AF1"/>
    </row>
    <row r="2">
      <c s="11" r="A2">
        <v>1.0</v>
      </c>
      <c s="15" r="B2">
        <v>0.06944444444444445</v>
      </c>
      <c t="s" s="16" r="C2">
        <v>42</v>
      </c>
      <c t="s" s="11" r="D2">
        <v>43</v>
      </c>
      <c s="11" r="E2">
        <v>4.0</v>
      </c>
      <c s="21" r="F2"/>
      <c s="21" r="G2"/>
      <c s="21" r="H2"/>
      <c t="s" s="7" r="I2">
        <v>66</v>
      </c>
    </row>
    <row r="3">
      <c s="11" r="A3">
        <v>2.0</v>
      </c>
      <c t="s" s="11" r="D3">
        <v>67</v>
      </c>
      <c s="11" r="E3">
        <v>2.0</v>
      </c>
      <c s="21" r="F3"/>
      <c s="21" r="G3"/>
      <c s="21" r="H3"/>
      <c t="s" s="7" r="I3">
        <v>68</v>
      </c>
    </row>
    <row r="4">
      <c s="11" r="A4">
        <v>3.0</v>
      </c>
      <c s="15" r="B4">
        <v>0.0763888888888889</v>
      </c>
      <c t="s" s="16" r="C4">
        <v>69</v>
      </c>
      <c t="s" s="11" r="D4">
        <v>70</v>
      </c>
      <c s="11" r="E4">
        <v>3.0</v>
      </c>
      <c s="21" r="F4"/>
      <c s="21" r="G4"/>
      <c s="21" r="H4"/>
      <c t="s" s="7" r="I4">
        <v>71</v>
      </c>
    </row>
    <row r="5">
      <c s="11" r="A5">
        <v>4.0</v>
      </c>
      <c s="15" r="B5">
        <v>0.08333333333333333</v>
      </c>
      <c t="s" s="16" r="C5">
        <v>72</v>
      </c>
      <c t="s" s="11" r="D5">
        <v>73</v>
      </c>
      <c s="11" r="E5">
        <v>2.0</v>
      </c>
      <c s="21" r="F5">
        <v>2.0</v>
      </c>
      <c s="21" r="G5"/>
      <c s="23" r="H5"/>
    </row>
    <row r="6">
      <c s="11" r="A6">
        <v>5.0</v>
      </c>
      <c t="s" s="11" r="D6">
        <v>75</v>
      </c>
      <c s="11" r="E6">
        <v>1.0</v>
      </c>
      <c s="21" r="F6"/>
      <c s="21" r="G6"/>
      <c s="21" r="H6">
        <v>0.5</v>
      </c>
      <c t="s" s="7" r="I6">
        <v>66</v>
      </c>
    </row>
    <row r="7">
      <c s="11" r="A7">
        <v>6.0</v>
      </c>
      <c t="s" s="11" r="D7">
        <v>76</v>
      </c>
      <c s="11" r="E7">
        <v>1.0</v>
      </c>
      <c s="21" r="F7"/>
      <c s="21" r="G7"/>
      <c s="21" r="H7"/>
      <c t="s" s="7" r="I7">
        <v>77</v>
      </c>
    </row>
    <row r="8">
      <c s="11" r="A8">
        <v>7.0</v>
      </c>
      <c s="15" r="B8"/>
      <c t="s" s="16" r="C8">
        <v>78</v>
      </c>
      <c t="s" s="24" r="D8">
        <v>79</v>
      </c>
      <c s="11" r="E8">
        <v>1.0</v>
      </c>
      <c s="21" r="F8"/>
      <c s="21" r="G8">
        <v>0.5</v>
      </c>
      <c s="21" r="H8"/>
      <c t="s" s="7" r="I8">
        <v>66</v>
      </c>
    </row>
    <row r="9">
      <c s="11" r="A9">
        <v>8.0</v>
      </c>
      <c s="15" r="B9">
        <v>0.09375</v>
      </c>
      <c t="s" s="16" r="C9">
        <v>60</v>
      </c>
      <c t="s" s="11" r="D9">
        <v>80</v>
      </c>
      <c s="11" r="E9">
        <v>1.0</v>
      </c>
      <c s="21" r="F9"/>
      <c s="21" r="G9"/>
      <c s="21" r="H9"/>
      <c t="s" s="7" r="I9">
        <v>66</v>
      </c>
    </row>
    <row r="10">
      <c s="11" r="A10">
        <v>9.0</v>
      </c>
      <c t="s" s="11" r="D10">
        <v>81</v>
      </c>
      <c s="11" r="E10">
        <v>1.0</v>
      </c>
      <c s="21" r="F10">
        <v>0.5</v>
      </c>
      <c s="21" r="G10"/>
      <c s="23" r="H10"/>
    </row>
    <row r="11">
      <c s="11" r="A11">
        <v>10.0</v>
      </c>
      <c s="15" r="B11">
        <v>0.10069444444444445</v>
      </c>
      <c t="s" s="16" r="C11">
        <v>82</v>
      </c>
      <c t="s" s="11" r="D11">
        <v>83</v>
      </c>
      <c s="11" r="E11">
        <v>1.0</v>
      </c>
      <c s="21" r="F11"/>
      <c s="21" r="G11"/>
      <c s="21" r="H11"/>
      <c s="7" r="I11"/>
    </row>
    <row r="12">
      <c s="11" r="A12">
        <v>11.0</v>
      </c>
      <c s="15" r="B12">
        <v>0.10416666666666667</v>
      </c>
      <c t="s" s="16" r="C12">
        <v>84</v>
      </c>
      <c t="s" s="11" r="D12">
        <v>85</v>
      </c>
      <c s="11" r="E12">
        <v>0.5</v>
      </c>
      <c s="21" r="F12"/>
      <c s="21" r="G12"/>
      <c s="21" r="H12">
        <v>0.5</v>
      </c>
      <c t="s" s="7" r="I12">
        <v>86</v>
      </c>
    </row>
    <row r="13">
      <c s="11" r="A13">
        <v>12.0</v>
      </c>
      <c t="s" s="11" r="D13">
        <v>87</v>
      </c>
      <c s="11" r="E13">
        <v>1.0</v>
      </c>
      <c s="21" r="F13">
        <v>0.5</v>
      </c>
      <c s="21" r="G13">
        <v>0.5</v>
      </c>
      <c s="23" r="H13"/>
    </row>
    <row r="14">
      <c s="11" r="A14">
        <v>13.0</v>
      </c>
      <c t="s" s="11" r="D14">
        <v>88</v>
      </c>
      <c s="11" r="E14">
        <v>1.0</v>
      </c>
      <c s="21" r="F14">
        <v>0.5</v>
      </c>
      <c s="21" r="G14">
        <v>0.5</v>
      </c>
      <c s="23" r="H14"/>
    </row>
    <row r="15">
      <c s="11" r="A15">
        <v>14.0</v>
      </c>
      <c t="s" s="11" r="D15">
        <v>89</v>
      </c>
      <c s="11" r="E15">
        <v>1.5</v>
      </c>
      <c s="21" r="F15">
        <v>0.5</v>
      </c>
      <c s="21" r="G15"/>
      <c s="21" r="H15">
        <v>1.0</v>
      </c>
      <c t="s" s="7" r="I15">
        <v>86</v>
      </c>
    </row>
    <row r="16">
      <c s="11" r="A16">
        <v>15.0</v>
      </c>
      <c s="15" r="B16">
        <v>0.11458333333333333</v>
      </c>
      <c t="s" s="16" r="C16">
        <v>90</v>
      </c>
      <c t="s" s="11" r="D16">
        <v>91</v>
      </c>
      <c s="11" r="E16">
        <v>1.0</v>
      </c>
      <c s="21" r="F16"/>
      <c s="21" r="G16"/>
      <c s="21" r="H16"/>
      <c t="s" s="7" r="I16">
        <v>92</v>
      </c>
      <c s="7" r="J16"/>
    </row>
    <row r="17">
      <c s="11" r="A17">
        <v>16.0</v>
      </c>
      <c s="15" r="B17">
        <v>0.11805555555555555</v>
      </c>
      <c t="s" s="16" r="C17">
        <v>93</v>
      </c>
      <c t="s" s="11" r="D17">
        <v>94</v>
      </c>
      <c s="11" r="E17">
        <v>1.0</v>
      </c>
      <c s="21" r="F17"/>
      <c s="21" r="G17"/>
      <c s="21" r="H17">
        <v>1.0</v>
      </c>
      <c t="s" s="7" r="I17">
        <v>95</v>
      </c>
      <c s="7" r="J17"/>
    </row>
    <row r="18">
      <c s="11" r="A18">
        <v>17.0</v>
      </c>
      <c t="s" s="11" r="D18">
        <v>96</v>
      </c>
      <c s="11" r="E18">
        <v>1.0</v>
      </c>
      <c s="21" r="F18"/>
      <c s="21" r="G18"/>
      <c s="21" r="H18"/>
      <c t="s" s="7" r="I18">
        <v>66</v>
      </c>
      <c s="7" r="J18"/>
    </row>
    <row r="19">
      <c s="11" r="A19">
        <v>19.0</v>
      </c>
      <c t="s" s="11" r="D19">
        <v>97</v>
      </c>
      <c s="11" r="E19">
        <v>1.0</v>
      </c>
      <c s="21" r="F19"/>
      <c s="21" r="G19"/>
      <c s="21" r="H19"/>
      <c t="s" s="7" r="I19">
        <v>66</v>
      </c>
    </row>
    <row r="20">
      <c s="11" r="A20">
        <v>19.0</v>
      </c>
      <c t="s" s="11" r="D20">
        <v>98</v>
      </c>
      <c s="11" r="E20">
        <v>1.0</v>
      </c>
      <c s="21" r="F20"/>
      <c s="21" r="G20"/>
      <c s="21" r="H20"/>
      <c t="s" s="7" r="I20">
        <v>99</v>
      </c>
    </row>
    <row r="21">
      <c s="11" r="A21">
        <v>20.0</v>
      </c>
      <c t="s" s="11" r="D21">
        <v>100</v>
      </c>
      <c s="11" r="E21">
        <v>1.0</v>
      </c>
      <c t="s" s="21" r="F21">
        <v>101</v>
      </c>
      <c s="21" r="G21"/>
      <c s="23" r="H21"/>
    </row>
    <row r="22">
      <c s="11" r="A22">
        <v>21.0</v>
      </c>
      <c t="s" s="11" r="D22">
        <v>102</v>
      </c>
      <c s="11" r="E22">
        <v>2.0</v>
      </c>
      <c s="21" r="F22">
        <v>1.0</v>
      </c>
      <c s="21" r="G22">
        <v>0.5</v>
      </c>
      <c s="21" r="H22">
        <v>0.5</v>
      </c>
    </row>
    <row r="23">
      <c s="11" r="A23">
        <v>22.0</v>
      </c>
      <c s="15" r="B23">
        <v>0.13194444444444445</v>
      </c>
      <c t="s" s="16" r="C23">
        <v>103</v>
      </c>
      <c t="s" s="11" r="D23">
        <v>11</v>
      </c>
      <c s="11" r="E23">
        <v>1.0</v>
      </c>
      <c t="s" s="21" r="F23">
        <v>104</v>
      </c>
      <c s="21" r="G23"/>
      <c s="23" r="H23"/>
    </row>
    <row r="24">
      <c s="11" r="A24">
        <v>23.0</v>
      </c>
      <c s="15" r="B24">
        <v>0.13541666666666666</v>
      </c>
      <c t="s" s="16" r="C24">
        <v>105</v>
      </c>
      <c t="s" s="11" r="D24">
        <v>106</v>
      </c>
      <c s="11" r="E24">
        <v>1.0</v>
      </c>
      <c s="21" r="F24"/>
      <c s="21" r="G24"/>
      <c s="21" r="H24"/>
      <c t="s" s="7" r="I24">
        <v>66</v>
      </c>
    </row>
    <row r="25">
      <c s="11" r="A25">
        <v>24.0</v>
      </c>
      <c s="15" r="B25">
        <v>0.1388888888888889</v>
      </c>
      <c t="s" s="16" r="C25">
        <v>5</v>
      </c>
      <c t="s" s="11" r="D25">
        <v>7</v>
      </c>
      <c s="11" r="E25">
        <v>2.0</v>
      </c>
      <c s="21" r="F25">
        <v>1.0</v>
      </c>
      <c s="21" r="G25"/>
      <c s="23" r="H25"/>
    </row>
    <row r="26">
      <c s="11" r="A26">
        <v>25.0</v>
      </c>
      <c s="18" r="B26"/>
      <c t="s" s="11" r="C26">
        <v>108</v>
      </c>
      <c t="s" s="11" r="D26">
        <v>109</v>
      </c>
      <c s="11" r="E26">
        <v>1.0</v>
      </c>
      <c s="26" r="F26"/>
      <c s="26" r="G26"/>
      <c s="23" r="H26"/>
    </row>
    <row r="27">
      <c s="11" r="A27"/>
      <c s="18" r="B27">
        <v>0.1423611111111111</v>
      </c>
      <c t="s" s="11" r="C27">
        <v>111</v>
      </c>
      <c t="s" s="27" r="D27">
        <v>63</v>
      </c>
      <c s="29" r="E27"/>
      <c s="26" r="F27"/>
      <c s="26" r="G27"/>
      <c s="23" r="H27"/>
    </row>
    <row r="28">
      <c t="s" s="25" r="D28">
        <v>110</v>
      </c>
      <c t="str" s="28" r="E28">
        <f ref="E28:H28" t="shared" si="1">sum(E2:E27)</f>
        <v>34</v>
      </c>
      <c t="str" s="32" r="F28">
        <f t="shared" si="1"/>
        <v>6</v>
      </c>
      <c t="str" s="32" r="G28">
        <f t="shared" si="1"/>
        <v>2</v>
      </c>
      <c t="str" s="32" r="H28">
        <f t="shared" si="1"/>
        <v>3.5</v>
      </c>
    </row>
    <row r="29">
      <c t="s" s="5" r="E29">
        <v>112</v>
      </c>
      <c s="33" r="F29">
        <v>6.0</v>
      </c>
      <c s="33" r="G29">
        <v>2.0</v>
      </c>
      <c s="33" r="H29"/>
    </row>
    <row r="30">
      <c s="34" r="H30"/>
    </row>
    <row r="31">
      <c s="34" r="H31"/>
    </row>
    <row r="32">
      <c s="34" r="H32"/>
    </row>
    <row r="33">
      <c t="s" s="35" r="C33">
        <v>113</v>
      </c>
      <c t="s" s="36" r="F33">
        <v>114</v>
      </c>
    </row>
    <row r="35">
      <c s="17" r="A35"/>
      <c s="17" r="B35"/>
      <c s="17" r="C35"/>
      <c s="17" r="D35"/>
      <c s="17" r="E35"/>
      <c s="17" r="F35"/>
      <c s="17" r="G35"/>
      <c s="37" r="H35"/>
    </row>
    <row r="36">
      <c s="1" r="A36"/>
      <c t="s" s="10" r="B36">
        <v>6</v>
      </c>
      <c t="s" s="10" r="C36">
        <v>16</v>
      </c>
      <c t="s" s="10" r="D36">
        <v>1</v>
      </c>
      <c t="s" s="10" r="E36">
        <v>17</v>
      </c>
      <c t="s" s="12" r="F36">
        <v>18</v>
      </c>
      <c t="s" s="12" r="G36">
        <v>19</v>
      </c>
      <c t="s" s="12" r="H36">
        <v>35</v>
      </c>
    </row>
    <row r="37">
      <c s="38" r="A37">
        <v>1.0</v>
      </c>
      <c s="39" r="B37">
        <v>0.06944444444444445</v>
      </c>
      <c t="s" s="40" r="C37">
        <v>42</v>
      </c>
      <c t="s" s="38" r="D37">
        <v>43</v>
      </c>
      <c s="38" r="E37">
        <v>4.0</v>
      </c>
      <c s="41" r="F37"/>
      <c s="41" r="G37"/>
      <c s="41" r="H37"/>
    </row>
    <row r="38">
      <c s="38" r="A38">
        <v>2.0</v>
      </c>
      <c t="s" s="38" r="D38">
        <v>67</v>
      </c>
      <c s="38" r="E38">
        <v>2.0</v>
      </c>
      <c s="41" r="F38"/>
      <c s="41" r="G38"/>
      <c s="41" r="H38"/>
    </row>
    <row r="39">
      <c s="38" r="A39">
        <v>3.0</v>
      </c>
      <c s="39" r="B39">
        <v>0.0763888888888889</v>
      </c>
      <c t="s" s="40" r="C39">
        <v>69</v>
      </c>
      <c t="s" s="38" r="D39">
        <v>70</v>
      </c>
      <c s="38" r="E39">
        <v>3.0</v>
      </c>
      <c s="41" r="F39"/>
      <c s="41" r="G39"/>
      <c s="41" r="H39"/>
    </row>
    <row r="40">
      <c s="38" r="A40">
        <v>4.0</v>
      </c>
      <c s="39" r="B40">
        <v>0.08333333333333333</v>
      </c>
      <c t="s" s="40" r="C40">
        <v>72</v>
      </c>
      <c t="s" s="38" r="D40">
        <v>73</v>
      </c>
      <c s="38" r="E40">
        <v>2.0</v>
      </c>
      <c s="41" r="F40">
        <v>2.0</v>
      </c>
      <c s="41" r="G40"/>
      <c s="42" r="H40"/>
    </row>
    <row r="41">
      <c s="38" r="A41">
        <v>5.0</v>
      </c>
      <c t="s" s="38" r="D41">
        <v>75</v>
      </c>
      <c s="38" r="E41">
        <v>1.0</v>
      </c>
      <c s="41" r="F41"/>
      <c s="41" r="G41"/>
      <c s="41" r="H41">
        <v>0.5</v>
      </c>
    </row>
    <row r="42">
      <c s="38" r="A42">
        <v>6.0</v>
      </c>
      <c t="s" s="38" r="D42">
        <v>76</v>
      </c>
      <c s="38" r="E42">
        <v>1.0</v>
      </c>
      <c s="41" r="F42"/>
      <c s="41" r="G42"/>
      <c s="41" r="H42"/>
    </row>
    <row r="43">
      <c s="38" r="A43">
        <v>7.0</v>
      </c>
      <c s="39" r="B43"/>
      <c t="s" s="40" r="C43">
        <v>78</v>
      </c>
      <c t="s" s="43" r="D43">
        <v>79</v>
      </c>
      <c s="38" r="E43">
        <v>1.0</v>
      </c>
      <c s="41" r="F43"/>
      <c s="41" r="G43">
        <v>0.5</v>
      </c>
      <c s="41" r="H43"/>
    </row>
    <row r="44">
      <c s="38" r="A44">
        <v>8.0</v>
      </c>
      <c s="39" r="B44">
        <v>0.09375</v>
      </c>
      <c t="s" s="40" r="C44">
        <v>60</v>
      </c>
      <c t="s" s="38" r="D44">
        <v>80</v>
      </c>
      <c s="38" r="E44">
        <v>1.0</v>
      </c>
      <c s="41" r="F44"/>
      <c s="41" r="G44"/>
      <c s="41" r="H44"/>
    </row>
    <row r="45">
      <c s="38" r="A45">
        <v>9.0</v>
      </c>
      <c t="s" s="38" r="D45">
        <v>81</v>
      </c>
      <c s="38" r="E45">
        <v>1.0</v>
      </c>
      <c s="41" r="F45">
        <v>0.5</v>
      </c>
      <c s="41" r="G45"/>
      <c s="42" r="H45"/>
    </row>
    <row r="46">
      <c s="38" r="A46">
        <v>10.0</v>
      </c>
      <c s="39" r="B46">
        <v>0.10069444444444445</v>
      </c>
      <c t="s" s="40" r="C46">
        <v>82</v>
      </c>
      <c t="s" s="38" r="D46">
        <v>83</v>
      </c>
      <c s="38" r="E46">
        <v>1.0</v>
      </c>
      <c s="41" r="F46"/>
      <c s="41" r="G46"/>
      <c s="41" r="H46"/>
    </row>
    <row r="47">
      <c s="38" r="A47">
        <v>11.0</v>
      </c>
      <c s="39" r="B47">
        <v>0.10416666666666667</v>
      </c>
      <c t="s" s="40" r="C47">
        <v>84</v>
      </c>
      <c t="s" s="38" r="D47">
        <v>85</v>
      </c>
      <c s="38" r="E47">
        <v>0.5</v>
      </c>
      <c s="41" r="F47"/>
      <c s="41" r="G47"/>
      <c s="41" r="H47">
        <v>0.5</v>
      </c>
    </row>
    <row r="48">
      <c s="38" r="A48">
        <v>12.0</v>
      </c>
      <c t="s" s="38" r="D48">
        <v>87</v>
      </c>
      <c s="38" r="E48">
        <v>1.0</v>
      </c>
      <c s="41" r="F48">
        <v>0.75</v>
      </c>
      <c s="41" r="G48">
        <v>0.5</v>
      </c>
      <c s="42" r="H48"/>
    </row>
    <row r="49">
      <c s="38" r="A49">
        <v>13.0</v>
      </c>
      <c t="s" s="38" r="D49">
        <v>88</v>
      </c>
      <c s="38" r="E49">
        <v>1.0</v>
      </c>
      <c s="41" r="F49">
        <v>0.75</v>
      </c>
      <c s="41" r="G49"/>
      <c s="42" r="H49"/>
    </row>
    <row r="50">
      <c s="38" r="A50">
        <v>14.0</v>
      </c>
      <c t="s" s="38" r="D50">
        <v>89</v>
      </c>
      <c s="38" r="E50">
        <v>1.5</v>
      </c>
      <c s="41" r="F50"/>
      <c s="41" r="G50"/>
      <c s="41" r="H50">
        <v>1.0</v>
      </c>
    </row>
    <row r="51">
      <c s="38" r="A51">
        <v>15.0</v>
      </c>
      <c s="39" r="B51">
        <v>0.11458333333333333</v>
      </c>
      <c t="s" s="40" r="C51">
        <v>90</v>
      </c>
      <c t="s" s="38" r="D51">
        <v>91</v>
      </c>
      <c s="38" r="E51">
        <v>1.0</v>
      </c>
      <c s="41" r="F51"/>
      <c s="41" r="G51"/>
      <c s="41" r="H51"/>
    </row>
    <row r="52">
      <c s="38" r="A52">
        <v>16.0</v>
      </c>
      <c s="39" r="B52">
        <v>0.11805555555555555</v>
      </c>
      <c t="s" s="40" r="C52">
        <v>93</v>
      </c>
      <c t="s" s="38" r="D52">
        <v>94</v>
      </c>
      <c s="38" r="E52">
        <v>1.0</v>
      </c>
      <c s="41" r="F52"/>
      <c s="41" r="G52"/>
      <c s="41" r="H52">
        <v>1.0</v>
      </c>
    </row>
    <row r="53">
      <c s="38" r="A53">
        <v>17.0</v>
      </c>
      <c t="s" s="38" r="D53">
        <v>96</v>
      </c>
      <c s="38" r="E53">
        <v>1.0</v>
      </c>
      <c s="41" r="F53"/>
      <c s="41" r="G53"/>
      <c s="41" r="H53"/>
    </row>
    <row r="54">
      <c s="38" r="A54">
        <v>19.0</v>
      </c>
      <c t="s" s="38" r="D54">
        <v>97</v>
      </c>
      <c s="38" r="E54">
        <v>1.0</v>
      </c>
      <c s="41" r="F54"/>
      <c s="41" r="G54"/>
      <c s="41" r="H54"/>
    </row>
    <row r="55">
      <c s="38" r="A55">
        <v>19.0</v>
      </c>
      <c t="s" s="38" r="D55">
        <v>98</v>
      </c>
      <c s="38" r="E55">
        <v>1.0</v>
      </c>
      <c s="41" r="F55"/>
      <c s="41" r="G55"/>
      <c s="41" r="H55"/>
    </row>
    <row r="56">
      <c s="38" r="A56">
        <v>20.0</v>
      </c>
      <c t="s" s="38" r="D56">
        <v>100</v>
      </c>
      <c s="38" r="E56">
        <v>1.0</v>
      </c>
      <c t="s" s="41" r="F56">
        <v>101</v>
      </c>
      <c s="41" r="G56"/>
      <c s="42" r="H56"/>
    </row>
    <row r="57">
      <c s="38" r="A57">
        <v>21.0</v>
      </c>
      <c t="s" s="38" r="D57">
        <v>102</v>
      </c>
      <c s="38" r="E57">
        <v>2.0</v>
      </c>
      <c s="41" r="F57">
        <v>1.0</v>
      </c>
      <c s="41" r="G57">
        <v>0.5</v>
      </c>
      <c s="41" r="H57">
        <v>0.5</v>
      </c>
    </row>
    <row r="58">
      <c s="38" r="A58">
        <v>22.0</v>
      </c>
      <c s="39" r="B58">
        <v>0.13194444444444445</v>
      </c>
      <c t="s" s="40" r="C58">
        <v>103</v>
      </c>
      <c t="s" s="38" r="D58">
        <v>11</v>
      </c>
      <c s="38" r="E58">
        <v>1.0</v>
      </c>
      <c t="s" s="41" r="F58">
        <v>104</v>
      </c>
      <c s="41" r="G58"/>
      <c s="42" r="H58"/>
    </row>
    <row r="59">
      <c s="38" r="A59">
        <v>23.0</v>
      </c>
      <c s="39" r="B59">
        <v>0.13541666666666666</v>
      </c>
      <c t="s" s="40" r="C59">
        <v>105</v>
      </c>
      <c t="s" s="38" r="D59">
        <v>106</v>
      </c>
      <c s="38" r="E59">
        <v>1.0</v>
      </c>
      <c s="41" r="F59"/>
      <c s="41" r="G59"/>
      <c s="41" r="H59"/>
    </row>
    <row r="60">
      <c s="38" r="A60">
        <v>24.0</v>
      </c>
      <c s="39" r="B60">
        <v>0.1388888888888889</v>
      </c>
      <c t="s" s="40" r="C60">
        <v>5</v>
      </c>
      <c t="s" s="38" r="D60">
        <v>7</v>
      </c>
      <c s="38" r="E60">
        <v>2.0</v>
      </c>
      <c s="41" r="F60">
        <v>1.0</v>
      </c>
      <c s="41" r="G60"/>
      <c s="42" r="H60"/>
    </row>
    <row r="61">
      <c s="38" r="A61">
        <v>25.0</v>
      </c>
      <c s="44" r="B61"/>
      <c t="s" s="38" r="C61">
        <v>115</v>
      </c>
      <c t="s" s="38" r="D61">
        <v>109</v>
      </c>
      <c s="38" r="E61">
        <v>1.0</v>
      </c>
      <c s="42" r="F61"/>
      <c s="41" r="G61">
        <v>0.5</v>
      </c>
      <c s="42" r="H61"/>
    </row>
    <row r="62">
      <c s="38" r="A62"/>
      <c s="44" r="B62">
        <v>0.1423611111111111</v>
      </c>
      <c t="s" s="38" r="C62">
        <v>111</v>
      </c>
      <c t="s" s="45" r="D62">
        <v>63</v>
      </c>
      <c s="46" r="E62"/>
      <c s="47" r="F62"/>
      <c s="47" r="G62"/>
      <c s="42" r="H62"/>
    </row>
    <row r="63">
      <c s="17" r="A63"/>
      <c s="17" r="B63"/>
      <c s="17" r="C63"/>
      <c t="s" s="48" r="D63">
        <v>110</v>
      </c>
      <c t="str" s="49" r="E63">
        <f ref="E63:H63" t="shared" si="2">sum(E37:E62)</f>
        <v>34</v>
      </c>
      <c t="str" s="50" r="F63">
        <f t="shared" si="2"/>
        <v>6</v>
      </c>
      <c t="str" s="50" r="G63">
        <f t="shared" si="2"/>
        <v>2</v>
      </c>
      <c t="str" s="50" r="H63">
        <f t="shared" si="2"/>
        <v>3.5</v>
      </c>
    </row>
    <row r="64">
      <c t="s" s="5" r="E64">
        <v>112</v>
      </c>
      <c s="33" r="F64">
        <v>6.0</v>
      </c>
      <c s="33" r="G64">
        <v>2.0</v>
      </c>
      <c s="33" r="H64"/>
    </row>
    <row r="65">
      <c s="34" r="H65"/>
    </row>
    <row r="66">
      <c s="34" r="H66"/>
    </row>
    <row r="67">
      <c s="34" r="H67"/>
    </row>
    <row r="68">
      <c s="34" r="H68"/>
    </row>
    <row r="69">
      <c s="34" r="H69"/>
    </row>
    <row r="70">
      <c s="34" r="H70"/>
    </row>
    <row r="71">
      <c s="34" r="H71"/>
    </row>
    <row r="72">
      <c s="34" r="H72"/>
    </row>
    <row r="73">
      <c s="34" r="H73"/>
    </row>
    <row r="74">
      <c s="34" r="H74"/>
    </row>
    <row r="75">
      <c s="34" r="H75"/>
    </row>
    <row r="76">
      <c s="34" r="H76"/>
    </row>
    <row r="77">
      <c s="34" r="H77"/>
    </row>
    <row r="78">
      <c s="34" r="H78"/>
    </row>
    <row r="79">
      <c s="34" r="H79"/>
    </row>
    <row r="80">
      <c s="34" r="H80"/>
    </row>
    <row r="81">
      <c s="34" r="H81"/>
    </row>
    <row r="82">
      <c s="34" r="H82"/>
    </row>
    <row r="83">
      <c s="34" r="H83"/>
    </row>
    <row r="84">
      <c s="34" r="H84"/>
    </row>
    <row r="85">
      <c s="34" r="H85"/>
    </row>
    <row r="86">
      <c s="34" r="H86"/>
    </row>
    <row r="87">
      <c s="34" r="H87"/>
    </row>
    <row r="88">
      <c s="34" r="H88"/>
    </row>
    <row r="89">
      <c s="34" r="H89"/>
    </row>
    <row r="90">
      <c s="34" r="H90"/>
    </row>
    <row r="91">
      <c s="34" r="H91"/>
    </row>
    <row r="92">
      <c s="34" r="H92"/>
    </row>
    <row r="93">
      <c s="34" r="H93"/>
    </row>
    <row r="94">
      <c s="34" r="H94"/>
    </row>
    <row r="95">
      <c s="34" r="H95"/>
    </row>
    <row r="96">
      <c s="34" r="H96"/>
    </row>
    <row r="97">
      <c s="34" r="H97"/>
    </row>
    <row r="98">
      <c s="34" r="H98"/>
    </row>
    <row r="99">
      <c s="34" r="H99"/>
    </row>
    <row r="100">
      <c s="34" r="H100"/>
    </row>
    <row r="101">
      <c s="34" r="H101"/>
    </row>
    <row r="102">
      <c s="34" r="H102"/>
    </row>
    <row r="103">
      <c s="34" r="H103"/>
    </row>
    <row r="104">
      <c s="34" r="H104"/>
    </row>
    <row r="105">
      <c s="34" r="H105"/>
    </row>
    <row r="106">
      <c s="34" r="H106"/>
    </row>
    <row r="107">
      <c s="34" r="H107"/>
    </row>
    <row r="108">
      <c s="34" r="H108"/>
    </row>
    <row r="109">
      <c s="34" r="H109"/>
    </row>
    <row r="110">
      <c s="34" r="H110"/>
    </row>
    <row r="111">
      <c s="34" r="H111"/>
    </row>
    <row r="112">
      <c s="34" r="H112"/>
    </row>
    <row r="113">
      <c s="34" r="H113"/>
    </row>
    <row r="114">
      <c s="34" r="H114"/>
    </row>
    <row r="115">
      <c s="34" r="H115"/>
    </row>
    <row r="116">
      <c s="34" r="H116"/>
    </row>
    <row r="117">
      <c s="34" r="H117"/>
    </row>
    <row r="118">
      <c s="34" r="H118"/>
    </row>
    <row r="119">
      <c s="34" r="H119"/>
    </row>
    <row r="120">
      <c s="34" r="H120"/>
    </row>
    <row r="121">
      <c s="34" r="H121"/>
    </row>
    <row r="122">
      <c s="34" r="H122"/>
    </row>
    <row r="123">
      <c s="34" r="H123"/>
    </row>
    <row r="124">
      <c s="34" r="H124"/>
    </row>
    <row r="125">
      <c s="34" r="H125"/>
    </row>
    <row r="126">
      <c s="34" r="H126"/>
    </row>
    <row r="127">
      <c s="34" r="H127"/>
    </row>
    <row r="128">
      <c s="34" r="H128"/>
    </row>
    <row r="129">
      <c s="34" r="H129"/>
    </row>
    <row r="130">
      <c s="34" r="H130"/>
    </row>
    <row r="131">
      <c s="34" r="H131"/>
    </row>
    <row r="132">
      <c s="34" r="H132"/>
    </row>
    <row r="133">
      <c s="34" r="H133"/>
    </row>
    <row r="134">
      <c s="34" r="H134"/>
    </row>
    <row r="135">
      <c s="34" r="H135"/>
    </row>
    <row r="136">
      <c s="34" r="H136"/>
    </row>
    <row r="137">
      <c s="34" r="H137"/>
    </row>
    <row r="138">
      <c s="34" r="H138"/>
    </row>
    <row r="139">
      <c s="34" r="H139"/>
    </row>
    <row r="140">
      <c s="34" r="H140"/>
    </row>
    <row r="141">
      <c s="34" r="H141"/>
    </row>
    <row r="142">
      <c s="34" r="H142"/>
    </row>
    <row r="143">
      <c s="34" r="H143"/>
    </row>
    <row r="144">
      <c s="34" r="H144"/>
    </row>
    <row r="145">
      <c s="34" r="H145"/>
    </row>
    <row r="146">
      <c s="34" r="H146"/>
    </row>
    <row r="147">
      <c s="34" r="H147"/>
    </row>
    <row r="148">
      <c s="34" r="H148"/>
    </row>
    <row r="149">
      <c s="34" r="H149"/>
    </row>
    <row r="150">
      <c s="34" r="H150"/>
    </row>
    <row r="151">
      <c s="34" r="H151"/>
    </row>
    <row r="152">
      <c s="34" r="H152"/>
    </row>
    <row r="153">
      <c s="34" r="H153"/>
    </row>
    <row r="154">
      <c s="34" r="H154"/>
    </row>
    <row r="155">
      <c s="34" r="H155"/>
    </row>
    <row r="156">
      <c s="34" r="H156"/>
    </row>
    <row r="157">
      <c s="34" r="H157"/>
    </row>
    <row r="158">
      <c s="34" r="H158"/>
    </row>
    <row r="159">
      <c s="34" r="H159"/>
    </row>
    <row r="160">
      <c s="34" r="H160"/>
    </row>
    <row r="161">
      <c s="34" r="H161"/>
    </row>
    <row r="162">
      <c s="34" r="H162"/>
    </row>
    <row r="163">
      <c s="34" r="H163"/>
    </row>
    <row r="164">
      <c s="34" r="H164"/>
    </row>
    <row r="165">
      <c s="34" r="H165"/>
    </row>
    <row r="166">
      <c s="34" r="H166"/>
    </row>
    <row r="167">
      <c s="34" r="H167"/>
    </row>
    <row r="168">
      <c s="34" r="H168"/>
    </row>
    <row r="169">
      <c s="34" r="H169"/>
    </row>
    <row r="170">
      <c s="34" r="H170"/>
    </row>
    <row r="171">
      <c s="34" r="H171"/>
    </row>
    <row r="172">
      <c s="34" r="H172"/>
    </row>
    <row r="173">
      <c s="34" r="H173"/>
    </row>
    <row r="174">
      <c s="34" r="H174"/>
    </row>
    <row r="175">
      <c s="34" r="H175"/>
    </row>
    <row r="176">
      <c s="34" r="H176"/>
    </row>
    <row r="177">
      <c s="34" r="H177"/>
    </row>
    <row r="178">
      <c s="34" r="H178"/>
    </row>
    <row r="179">
      <c s="34" r="H179"/>
    </row>
    <row r="180">
      <c s="34" r="H180"/>
    </row>
    <row r="181">
      <c s="34" r="H181"/>
    </row>
    <row r="182">
      <c s="34" r="H182"/>
    </row>
    <row r="183">
      <c s="34" r="H183"/>
    </row>
    <row r="184">
      <c s="34" r="H184"/>
    </row>
    <row r="185">
      <c s="34" r="H185"/>
    </row>
    <row r="186">
      <c s="34" r="H186"/>
    </row>
    <row r="187">
      <c s="34" r="H187"/>
    </row>
    <row r="188">
      <c s="34" r="H188"/>
    </row>
    <row r="189">
      <c s="34" r="H189"/>
    </row>
    <row r="190">
      <c s="34" r="H190"/>
    </row>
    <row r="191">
      <c s="34" r="H191"/>
    </row>
    <row r="192">
      <c s="34" r="H192"/>
    </row>
    <row r="193">
      <c s="34" r="H193"/>
    </row>
    <row r="194">
      <c s="34" r="H194"/>
    </row>
    <row r="195">
      <c s="34" r="H195"/>
    </row>
    <row r="196">
      <c s="34" r="H196"/>
    </row>
    <row r="197">
      <c s="34" r="H197"/>
    </row>
    <row r="198">
      <c s="34" r="H198"/>
    </row>
    <row r="199">
      <c s="34" r="H199"/>
    </row>
    <row r="200">
      <c s="34" r="H200"/>
    </row>
    <row r="201">
      <c s="34" r="H201"/>
    </row>
    <row r="202">
      <c s="34" r="H202"/>
    </row>
    <row r="203">
      <c s="34" r="H203"/>
    </row>
    <row r="204">
      <c s="34" r="H204"/>
    </row>
    <row r="205">
      <c s="34" r="H205"/>
    </row>
    <row r="206">
      <c s="34" r="H206"/>
    </row>
    <row r="207">
      <c s="34" r="H207"/>
    </row>
    <row r="208">
      <c s="34" r="H208"/>
    </row>
    <row r="209">
      <c s="34" r="H209"/>
    </row>
    <row r="210">
      <c s="34" r="H210"/>
    </row>
    <row r="211">
      <c s="34" r="H211"/>
    </row>
    <row r="212">
      <c s="34" r="H212"/>
    </row>
    <row r="213">
      <c s="34" r="H213"/>
    </row>
    <row r="214">
      <c s="34" r="H214"/>
    </row>
    <row r="215">
      <c s="34" r="H215"/>
    </row>
    <row r="216">
      <c s="34" r="H216"/>
    </row>
    <row r="217">
      <c s="34" r="H217"/>
    </row>
    <row r="218">
      <c s="34" r="H218"/>
    </row>
    <row r="219">
      <c s="34" r="H219"/>
    </row>
    <row r="220">
      <c s="34" r="H220"/>
    </row>
    <row r="221">
      <c s="34" r="H221"/>
    </row>
    <row r="222">
      <c s="34" r="H222"/>
    </row>
    <row r="223">
      <c s="34" r="H223"/>
    </row>
    <row r="224">
      <c s="34" r="H224"/>
    </row>
    <row r="225">
      <c s="34" r="H225"/>
    </row>
    <row r="226">
      <c s="34" r="H226"/>
    </row>
    <row r="227">
      <c s="34" r="H227"/>
    </row>
    <row r="228">
      <c s="34" r="H228"/>
    </row>
    <row r="229">
      <c s="34" r="H229"/>
    </row>
    <row r="230">
      <c s="34" r="H230"/>
    </row>
    <row r="231">
      <c s="34" r="H231"/>
    </row>
    <row r="232">
      <c s="34" r="H232"/>
    </row>
    <row r="233">
      <c s="34" r="H233"/>
    </row>
    <row r="234">
      <c s="34" r="H234"/>
    </row>
    <row r="235">
      <c s="34" r="H235"/>
    </row>
    <row r="236">
      <c s="34" r="H236"/>
    </row>
    <row r="237">
      <c s="34" r="H237"/>
    </row>
    <row r="238">
      <c s="34" r="H238"/>
    </row>
    <row r="239">
      <c s="34" r="H239"/>
    </row>
    <row r="240">
      <c s="34" r="H240"/>
    </row>
    <row r="241">
      <c s="34" r="H241"/>
    </row>
    <row r="242">
      <c s="34" r="H242"/>
    </row>
    <row r="243">
      <c s="34" r="H243"/>
    </row>
    <row r="244">
      <c s="34" r="H244"/>
    </row>
    <row r="245">
      <c s="34" r="H245"/>
    </row>
    <row r="246">
      <c s="34" r="H246"/>
    </row>
    <row r="247">
      <c s="34" r="H247"/>
    </row>
    <row r="248">
      <c s="34" r="H248"/>
    </row>
    <row r="249">
      <c s="34" r="H249"/>
    </row>
    <row r="250">
      <c s="34" r="H250"/>
    </row>
    <row r="251">
      <c s="34" r="H251"/>
    </row>
    <row r="252">
      <c s="34" r="H252"/>
    </row>
    <row r="253">
      <c s="34" r="H253"/>
    </row>
    <row r="254">
      <c s="34" r="H254"/>
    </row>
    <row r="255">
      <c s="34" r="H255"/>
    </row>
    <row r="256">
      <c s="34" r="H256"/>
    </row>
    <row r="257">
      <c s="34" r="H257"/>
    </row>
    <row r="258">
      <c s="34" r="H258"/>
    </row>
    <row r="259">
      <c s="34" r="H259"/>
    </row>
    <row r="260">
      <c s="34" r="H260"/>
    </row>
    <row r="261">
      <c s="34" r="H261"/>
    </row>
    <row r="262">
      <c s="34" r="H262"/>
    </row>
    <row r="263">
      <c s="34" r="H263"/>
    </row>
    <row r="264">
      <c s="34" r="H264"/>
    </row>
    <row r="265">
      <c s="34" r="H265"/>
    </row>
    <row r="266">
      <c s="34" r="H266"/>
    </row>
    <row r="267">
      <c s="34" r="H267"/>
    </row>
    <row r="268">
      <c s="34" r="H268"/>
    </row>
    <row r="269">
      <c s="34" r="H269"/>
    </row>
    <row r="270">
      <c s="34" r="H270"/>
    </row>
    <row r="271">
      <c s="34" r="H271"/>
    </row>
    <row r="272">
      <c s="34" r="H272"/>
    </row>
    <row r="273">
      <c s="34" r="H273"/>
    </row>
    <row r="274">
      <c s="34" r="H274"/>
    </row>
    <row r="275">
      <c s="34" r="H275"/>
    </row>
    <row r="276">
      <c s="34" r="H276"/>
    </row>
    <row r="277">
      <c s="34" r="H277"/>
    </row>
    <row r="278">
      <c s="34" r="H278"/>
    </row>
    <row r="279">
      <c s="34" r="H279"/>
    </row>
    <row r="280">
      <c s="34" r="H280"/>
    </row>
    <row r="281">
      <c s="34" r="H281"/>
    </row>
    <row r="282">
      <c s="34" r="H282"/>
    </row>
    <row r="283">
      <c s="34" r="H283"/>
    </row>
    <row r="284">
      <c s="34" r="H284"/>
    </row>
    <row r="285">
      <c s="34" r="H285"/>
    </row>
    <row r="286">
      <c s="34" r="H286"/>
    </row>
    <row r="287">
      <c s="34" r="H287"/>
    </row>
    <row r="288">
      <c s="34" r="H288"/>
    </row>
    <row r="289">
      <c s="34" r="H289"/>
    </row>
    <row r="290">
      <c s="34" r="H290"/>
    </row>
    <row r="291">
      <c s="34" r="H291"/>
    </row>
    <row r="292">
      <c s="34" r="H292"/>
    </row>
    <row r="293">
      <c s="34" r="H293"/>
    </row>
    <row r="294">
      <c s="34" r="H294"/>
    </row>
    <row r="295">
      <c s="34" r="H295"/>
    </row>
    <row r="296">
      <c s="34" r="H296"/>
    </row>
    <row r="297">
      <c s="34" r="H297"/>
    </row>
    <row r="298">
      <c s="34" r="H298"/>
    </row>
    <row r="299">
      <c s="34" r="H299"/>
    </row>
    <row r="300">
      <c s="34" r="H300"/>
    </row>
    <row r="301">
      <c s="34" r="H301"/>
    </row>
    <row r="302">
      <c s="34" r="H302"/>
    </row>
    <row r="303">
      <c s="34" r="H303"/>
    </row>
    <row r="304">
      <c s="34" r="H304"/>
    </row>
    <row r="305">
      <c s="34" r="H305"/>
    </row>
    <row r="306">
      <c s="34" r="H306"/>
    </row>
    <row r="307">
      <c s="34" r="H307"/>
    </row>
    <row r="308">
      <c s="34" r="H308"/>
    </row>
    <row r="309">
      <c s="34" r="H309"/>
    </row>
    <row r="310">
      <c s="34" r="H310"/>
    </row>
    <row r="311">
      <c s="34" r="H311"/>
    </row>
    <row r="312">
      <c s="34" r="H312"/>
    </row>
    <row r="313">
      <c s="34" r="H313"/>
    </row>
    <row r="314">
      <c s="34" r="H314"/>
    </row>
    <row r="315">
      <c s="34" r="H315"/>
    </row>
    <row r="316">
      <c s="34" r="H316"/>
    </row>
    <row r="317">
      <c s="34" r="H317"/>
    </row>
    <row r="318">
      <c s="34" r="H318"/>
    </row>
    <row r="319">
      <c s="34" r="H319"/>
    </row>
    <row r="320">
      <c s="34" r="H320"/>
    </row>
    <row r="321">
      <c s="34" r="H321"/>
    </row>
    <row r="322">
      <c s="34" r="H322"/>
    </row>
    <row r="323">
      <c s="34" r="H323"/>
    </row>
    <row r="324">
      <c s="34" r="H324"/>
    </row>
    <row r="325">
      <c s="34" r="H325"/>
    </row>
    <row r="326">
      <c s="34" r="H326"/>
    </row>
    <row r="327">
      <c s="34" r="H327"/>
    </row>
    <row r="328">
      <c s="34" r="H328"/>
    </row>
    <row r="329">
      <c s="34" r="H329"/>
    </row>
    <row r="330">
      <c s="34" r="H330"/>
    </row>
    <row r="331">
      <c s="34" r="H331"/>
    </row>
    <row r="332">
      <c s="34" r="H332"/>
    </row>
    <row r="333">
      <c s="34" r="H333"/>
    </row>
    <row r="334">
      <c s="34" r="H334"/>
    </row>
    <row r="335">
      <c s="34" r="H335"/>
    </row>
    <row r="336">
      <c s="34" r="H336"/>
    </row>
    <row r="337">
      <c s="34" r="H337"/>
    </row>
    <row r="338">
      <c s="34" r="H338"/>
    </row>
    <row r="339">
      <c s="34" r="H339"/>
    </row>
    <row r="340">
      <c s="34" r="H340"/>
    </row>
    <row r="341">
      <c s="34" r="H341"/>
    </row>
    <row r="342">
      <c s="34" r="H342"/>
    </row>
    <row r="343">
      <c s="34" r="H343"/>
    </row>
    <row r="344">
      <c s="34" r="H344"/>
    </row>
    <row r="345">
      <c s="34" r="H345"/>
    </row>
    <row r="346">
      <c s="34" r="H346"/>
    </row>
    <row r="347">
      <c s="34" r="H347"/>
    </row>
    <row r="348">
      <c s="34" r="H348"/>
    </row>
    <row r="349">
      <c s="34" r="H349"/>
    </row>
    <row r="350">
      <c s="34" r="H350"/>
    </row>
    <row r="351">
      <c s="34" r="H351"/>
    </row>
    <row r="352">
      <c s="34" r="H352"/>
    </row>
    <row r="353">
      <c s="34" r="H353"/>
    </row>
    <row r="354">
      <c s="34" r="H354"/>
    </row>
    <row r="355">
      <c s="34" r="H355"/>
    </row>
    <row r="356">
      <c s="34" r="H356"/>
    </row>
    <row r="357">
      <c s="34" r="H357"/>
    </row>
    <row r="358">
      <c s="34" r="H358"/>
    </row>
    <row r="359">
      <c s="34" r="H359"/>
    </row>
    <row r="360">
      <c s="34" r="H360"/>
    </row>
    <row r="361">
      <c s="34" r="H361"/>
    </row>
    <row r="362">
      <c s="34" r="H362"/>
    </row>
    <row r="363">
      <c s="34" r="H363"/>
    </row>
    <row r="364">
      <c s="34" r="H364"/>
    </row>
    <row r="365">
      <c s="34" r="H365"/>
    </row>
    <row r="366">
      <c s="34" r="H366"/>
    </row>
    <row r="367">
      <c s="34" r="H367"/>
    </row>
    <row r="368">
      <c s="34" r="H368"/>
    </row>
    <row r="369">
      <c s="34" r="H369"/>
    </row>
    <row r="370">
      <c s="34" r="H370"/>
    </row>
    <row r="371">
      <c s="34" r="H371"/>
    </row>
    <row r="372">
      <c s="34" r="H372"/>
    </row>
    <row r="373">
      <c s="34" r="H373"/>
    </row>
    <row r="374">
      <c s="34" r="H374"/>
    </row>
    <row r="375">
      <c s="34" r="H375"/>
    </row>
    <row r="376">
      <c s="34" r="H376"/>
    </row>
    <row r="377">
      <c s="34" r="H377"/>
    </row>
    <row r="378">
      <c s="34" r="H378"/>
    </row>
    <row r="379">
      <c s="34" r="H379"/>
    </row>
    <row r="380">
      <c s="34" r="H380"/>
    </row>
    <row r="381">
      <c s="34" r="H381"/>
    </row>
    <row r="382">
      <c s="34" r="H382"/>
    </row>
    <row r="383">
      <c s="34" r="H383"/>
    </row>
    <row r="384">
      <c s="34" r="H384"/>
    </row>
    <row r="385">
      <c s="34" r="H385"/>
    </row>
    <row r="386">
      <c s="34" r="H386"/>
    </row>
    <row r="387">
      <c s="34" r="H387"/>
    </row>
    <row r="388">
      <c s="34" r="H388"/>
    </row>
    <row r="389">
      <c s="34" r="H389"/>
    </row>
    <row r="390">
      <c s="34" r="H390"/>
    </row>
    <row r="391">
      <c s="34" r="H391"/>
    </row>
    <row r="392">
      <c s="34" r="H392"/>
    </row>
    <row r="393">
      <c s="34" r="H393"/>
    </row>
    <row r="394">
      <c s="34" r="H394"/>
    </row>
    <row r="395">
      <c s="34" r="H395"/>
    </row>
    <row r="396">
      <c s="34" r="H396"/>
    </row>
    <row r="397">
      <c s="34" r="H397"/>
    </row>
    <row r="398">
      <c s="34" r="H398"/>
    </row>
    <row r="399">
      <c s="34" r="H399"/>
    </row>
    <row r="400">
      <c s="34" r="H400"/>
    </row>
    <row r="401">
      <c s="34" r="H401"/>
    </row>
    <row r="402">
      <c s="34" r="H402"/>
    </row>
    <row r="403">
      <c s="34" r="H403"/>
    </row>
    <row r="404">
      <c s="34" r="H404"/>
    </row>
    <row r="405">
      <c s="34" r="H405"/>
    </row>
    <row r="406">
      <c s="34" r="H406"/>
    </row>
    <row r="407">
      <c s="34" r="H407"/>
    </row>
    <row r="408">
      <c s="34" r="H408"/>
    </row>
    <row r="409">
      <c s="34" r="H409"/>
    </row>
    <row r="410">
      <c s="34" r="H410"/>
    </row>
    <row r="411">
      <c s="34" r="H411"/>
    </row>
    <row r="412">
      <c s="34" r="H412"/>
    </row>
    <row r="413">
      <c s="34" r="H413"/>
    </row>
    <row r="414">
      <c s="34" r="H414"/>
    </row>
    <row r="415">
      <c s="34" r="H415"/>
    </row>
    <row r="416">
      <c s="34" r="H416"/>
    </row>
    <row r="417">
      <c s="34" r="H417"/>
    </row>
    <row r="418">
      <c s="34" r="H418"/>
    </row>
    <row r="419">
      <c s="34" r="H419"/>
    </row>
    <row r="420">
      <c s="34" r="H420"/>
    </row>
    <row r="421">
      <c s="34" r="H421"/>
    </row>
    <row r="422">
      <c s="34" r="H422"/>
    </row>
    <row r="423">
      <c s="34" r="H423"/>
    </row>
    <row r="424">
      <c s="34" r="H424"/>
    </row>
    <row r="425">
      <c s="34" r="H425"/>
    </row>
    <row r="426">
      <c s="34" r="H426"/>
    </row>
    <row r="427">
      <c s="34" r="H427"/>
    </row>
    <row r="428">
      <c s="34" r="H428"/>
    </row>
    <row r="429">
      <c s="34" r="H429"/>
    </row>
    <row r="430">
      <c s="34" r="H430"/>
    </row>
    <row r="431">
      <c s="34" r="H431"/>
    </row>
    <row r="432">
      <c s="34" r="H432"/>
    </row>
    <row r="433">
      <c s="34" r="H433"/>
    </row>
    <row r="434">
      <c s="34" r="H434"/>
    </row>
    <row r="435">
      <c s="34" r="H435"/>
    </row>
    <row r="436">
      <c s="34" r="H436"/>
    </row>
    <row r="437">
      <c s="34" r="H437"/>
    </row>
    <row r="438">
      <c s="34" r="H438"/>
    </row>
    <row r="439">
      <c s="34" r="H439"/>
    </row>
    <row r="440">
      <c s="34" r="H440"/>
    </row>
    <row r="441">
      <c s="34" r="H441"/>
    </row>
    <row r="442">
      <c s="34" r="H442"/>
    </row>
    <row r="443">
      <c s="34" r="H443"/>
    </row>
    <row r="444">
      <c s="34" r="H444"/>
    </row>
    <row r="445">
      <c s="34" r="H445"/>
    </row>
    <row r="446">
      <c s="34" r="H446"/>
    </row>
    <row r="447">
      <c s="34" r="H447"/>
    </row>
    <row r="448">
      <c s="34" r="H448"/>
    </row>
    <row r="449">
      <c s="34" r="H449"/>
    </row>
    <row r="450">
      <c s="34" r="H450"/>
    </row>
    <row r="451">
      <c s="34" r="H451"/>
    </row>
    <row r="452">
      <c s="34" r="H452"/>
    </row>
    <row r="453">
      <c s="34" r="H453"/>
    </row>
    <row r="454">
      <c s="34" r="H454"/>
    </row>
    <row r="455">
      <c s="34" r="H455"/>
    </row>
    <row r="456">
      <c s="34" r="H456"/>
    </row>
    <row r="457">
      <c s="34" r="H457"/>
    </row>
    <row r="458">
      <c s="34" r="H458"/>
    </row>
    <row r="459">
      <c s="34" r="H459"/>
    </row>
    <row r="460">
      <c s="34" r="H460"/>
    </row>
    <row r="461">
      <c s="34" r="H461"/>
    </row>
    <row r="462">
      <c s="34" r="H462"/>
    </row>
    <row r="463">
      <c s="34" r="H463"/>
    </row>
    <row r="464">
      <c s="34" r="H464"/>
    </row>
    <row r="465">
      <c s="34" r="H465"/>
    </row>
    <row r="466">
      <c s="34" r="H466"/>
    </row>
    <row r="467">
      <c s="34" r="H467"/>
    </row>
    <row r="468">
      <c s="34" r="H468"/>
    </row>
    <row r="469">
      <c s="34" r="H469"/>
    </row>
    <row r="470">
      <c s="34" r="H470"/>
    </row>
    <row r="471">
      <c s="34" r="H471"/>
    </row>
    <row r="472">
      <c s="34" r="H472"/>
    </row>
    <row r="473">
      <c s="34" r="H473"/>
    </row>
    <row r="474">
      <c s="34" r="H474"/>
    </row>
    <row r="475">
      <c s="34" r="H475"/>
    </row>
    <row r="476">
      <c s="34" r="H476"/>
    </row>
    <row r="477">
      <c s="34" r="H477"/>
    </row>
    <row r="478">
      <c s="34" r="H478"/>
    </row>
    <row r="479">
      <c s="34" r="H479"/>
    </row>
    <row r="480">
      <c s="34" r="H480"/>
    </row>
    <row r="481">
      <c s="34" r="H481"/>
    </row>
    <row r="482">
      <c s="34" r="H482"/>
    </row>
    <row r="483">
      <c s="34" r="H483"/>
    </row>
    <row r="484">
      <c s="34" r="H484"/>
    </row>
    <row r="485">
      <c s="34" r="H485"/>
    </row>
    <row r="486">
      <c s="34" r="H486"/>
    </row>
    <row r="487">
      <c s="34" r="H487"/>
    </row>
    <row r="488">
      <c s="34" r="H488"/>
    </row>
    <row r="489">
      <c s="34" r="H489"/>
    </row>
    <row r="490">
      <c s="34" r="H490"/>
    </row>
    <row r="491">
      <c s="34" r="H491"/>
    </row>
    <row r="492">
      <c s="34" r="H492"/>
    </row>
    <row r="493">
      <c s="34" r="H493"/>
    </row>
    <row r="494">
      <c s="34" r="H494"/>
    </row>
    <row r="495">
      <c s="34" r="H495"/>
    </row>
    <row r="496">
      <c s="34" r="H496"/>
    </row>
    <row r="497">
      <c s="34" r="H497"/>
    </row>
    <row r="498">
      <c s="34" r="H498"/>
    </row>
    <row r="499">
      <c s="34" r="H499"/>
    </row>
    <row r="500">
      <c s="34" r="H500"/>
    </row>
    <row r="501">
      <c s="34" r="H501"/>
    </row>
    <row r="502">
      <c s="34" r="H502"/>
    </row>
    <row r="503">
      <c s="34" r="H503"/>
    </row>
    <row r="504">
      <c s="34" r="H504"/>
    </row>
    <row r="505">
      <c s="34" r="H505"/>
    </row>
    <row r="506">
      <c s="34" r="H506"/>
    </row>
    <row r="507">
      <c s="34" r="H507"/>
    </row>
    <row r="508">
      <c s="34" r="H508"/>
    </row>
    <row r="509">
      <c s="34" r="H509"/>
    </row>
    <row r="510">
      <c s="34" r="H510"/>
    </row>
    <row r="511">
      <c s="34" r="H511"/>
    </row>
    <row r="512">
      <c s="34" r="H512"/>
    </row>
    <row r="513">
      <c s="34" r="H513"/>
    </row>
    <row r="514">
      <c s="34" r="H514"/>
    </row>
    <row r="515">
      <c s="34" r="H515"/>
    </row>
    <row r="516">
      <c s="34" r="H516"/>
    </row>
    <row r="517">
      <c s="34" r="H517"/>
    </row>
    <row r="518">
      <c s="34" r="H518"/>
    </row>
    <row r="519">
      <c s="34" r="H519"/>
    </row>
    <row r="520">
      <c s="34" r="H520"/>
    </row>
    <row r="521">
      <c s="34" r="H521"/>
    </row>
    <row r="522">
      <c s="34" r="H522"/>
    </row>
    <row r="523">
      <c s="34" r="H523"/>
    </row>
    <row r="524">
      <c s="34" r="H524"/>
    </row>
    <row r="525">
      <c s="34" r="H525"/>
    </row>
    <row r="526">
      <c s="34" r="H526"/>
    </row>
    <row r="527">
      <c s="34" r="H527"/>
    </row>
    <row r="528">
      <c s="34" r="H528"/>
    </row>
    <row r="529">
      <c s="34" r="H529"/>
    </row>
    <row r="530">
      <c s="34" r="H530"/>
    </row>
    <row r="531">
      <c s="34" r="H531"/>
    </row>
    <row r="532">
      <c s="34" r="H532"/>
    </row>
    <row r="533">
      <c s="34" r="H533"/>
    </row>
    <row r="534">
      <c s="34" r="H534"/>
    </row>
    <row r="535">
      <c s="34" r="H535"/>
    </row>
    <row r="536">
      <c s="34" r="H536"/>
    </row>
    <row r="537">
      <c s="34" r="H537"/>
    </row>
    <row r="538">
      <c s="34" r="H538"/>
    </row>
    <row r="539">
      <c s="34" r="H539"/>
    </row>
    <row r="540">
      <c s="34" r="H540"/>
    </row>
    <row r="541">
      <c s="34" r="H541"/>
    </row>
    <row r="542">
      <c s="34" r="H542"/>
    </row>
    <row r="543">
      <c s="34" r="H543"/>
    </row>
    <row r="544">
      <c s="34" r="H544"/>
    </row>
    <row r="545">
      <c s="34" r="H545"/>
    </row>
    <row r="546">
      <c s="34" r="H546"/>
    </row>
    <row r="547">
      <c s="34" r="H547"/>
    </row>
    <row r="548">
      <c s="34" r="H548"/>
    </row>
    <row r="549">
      <c s="34" r="H549"/>
    </row>
    <row r="550">
      <c s="34" r="H550"/>
    </row>
    <row r="551">
      <c s="34" r="H551"/>
    </row>
    <row r="552">
      <c s="34" r="H552"/>
    </row>
    <row r="553">
      <c s="34" r="H553"/>
    </row>
    <row r="554">
      <c s="34" r="H554"/>
    </row>
    <row r="555">
      <c s="34" r="H555"/>
    </row>
    <row r="556">
      <c s="34" r="H556"/>
    </row>
    <row r="557">
      <c s="34" r="H557"/>
    </row>
    <row r="558">
      <c s="34" r="H558"/>
    </row>
    <row r="559">
      <c s="34" r="H559"/>
    </row>
    <row r="560">
      <c s="34" r="H560"/>
    </row>
    <row r="561">
      <c s="34" r="H561"/>
    </row>
    <row r="562">
      <c s="34" r="H562"/>
    </row>
    <row r="563">
      <c s="34" r="H563"/>
    </row>
    <row r="564">
      <c s="34" r="H564"/>
    </row>
    <row r="565">
      <c s="34" r="H565"/>
    </row>
    <row r="566">
      <c s="34" r="H566"/>
    </row>
    <row r="567">
      <c s="34" r="H567"/>
    </row>
    <row r="568">
      <c s="34" r="H568"/>
    </row>
    <row r="569">
      <c s="34" r="H569"/>
    </row>
    <row r="570">
      <c s="34" r="H570"/>
    </row>
    <row r="571">
      <c s="34" r="H571"/>
    </row>
    <row r="572">
      <c s="34" r="H572"/>
    </row>
    <row r="573">
      <c s="34" r="H573"/>
    </row>
    <row r="574">
      <c s="34" r="H574"/>
    </row>
    <row r="575">
      <c s="34" r="H575"/>
    </row>
    <row r="576">
      <c s="34" r="H576"/>
    </row>
    <row r="577">
      <c s="34" r="H577"/>
    </row>
    <row r="578">
      <c s="34" r="H578"/>
    </row>
    <row r="579">
      <c s="34" r="H579"/>
    </row>
    <row r="580">
      <c s="34" r="H580"/>
    </row>
    <row r="581">
      <c s="34" r="H581"/>
    </row>
    <row r="582">
      <c s="34" r="H582"/>
    </row>
    <row r="583">
      <c s="34" r="H583"/>
    </row>
    <row r="584">
      <c s="34" r="H584"/>
    </row>
    <row r="585">
      <c s="34" r="H585"/>
    </row>
    <row r="586">
      <c s="34" r="H586"/>
    </row>
    <row r="587">
      <c s="34" r="H587"/>
    </row>
    <row r="588">
      <c s="34" r="H588"/>
    </row>
    <row r="589">
      <c s="34" r="H589"/>
    </row>
    <row r="590">
      <c s="34" r="H590"/>
    </row>
    <row r="591">
      <c s="34" r="H591"/>
    </row>
    <row r="592">
      <c s="34" r="H592"/>
    </row>
    <row r="593">
      <c s="34" r="H593"/>
    </row>
    <row r="594">
      <c s="34" r="H594"/>
    </row>
    <row r="595">
      <c s="34" r="H595"/>
    </row>
    <row r="596">
      <c s="34" r="H596"/>
    </row>
    <row r="597">
      <c s="34" r="H597"/>
    </row>
    <row r="598">
      <c s="34" r="H598"/>
    </row>
    <row r="599">
      <c s="34" r="H599"/>
    </row>
    <row r="600">
      <c s="34" r="H600"/>
    </row>
    <row r="601">
      <c s="34" r="H601"/>
    </row>
    <row r="602">
      <c s="34" r="H602"/>
    </row>
    <row r="603">
      <c s="34" r="H603"/>
    </row>
    <row r="604">
      <c s="34" r="H604"/>
    </row>
    <row r="605">
      <c s="34" r="H605"/>
    </row>
    <row r="606">
      <c s="34" r="H606"/>
    </row>
    <row r="607">
      <c s="34" r="H607"/>
    </row>
    <row r="608">
      <c s="34" r="H608"/>
    </row>
    <row r="609">
      <c s="34" r="H609"/>
    </row>
    <row r="610">
      <c s="34" r="H610"/>
    </row>
    <row r="611">
      <c s="34" r="H611"/>
    </row>
    <row r="612">
      <c s="34" r="H612"/>
    </row>
    <row r="613">
      <c s="34" r="H613"/>
    </row>
    <row r="614">
      <c s="34" r="H614"/>
    </row>
    <row r="615">
      <c s="34" r="H615"/>
    </row>
    <row r="616">
      <c s="34" r="H616"/>
    </row>
    <row r="617">
      <c s="34" r="H617"/>
    </row>
    <row r="618">
      <c s="34" r="H618"/>
    </row>
    <row r="619">
      <c s="34" r="H619"/>
    </row>
    <row r="620">
      <c s="34" r="H620"/>
    </row>
    <row r="621">
      <c s="34" r="H621"/>
    </row>
    <row r="622">
      <c s="34" r="H622"/>
    </row>
    <row r="623">
      <c s="34" r="H623"/>
    </row>
    <row r="624">
      <c s="34" r="H624"/>
    </row>
    <row r="625">
      <c s="34" r="H625"/>
    </row>
    <row r="626">
      <c s="34" r="H626"/>
    </row>
    <row r="627">
      <c s="34" r="H627"/>
    </row>
    <row r="628">
      <c s="34" r="H628"/>
    </row>
    <row r="629">
      <c s="34" r="H629"/>
    </row>
    <row r="630">
      <c s="34" r="H630"/>
    </row>
    <row r="631">
      <c s="34" r="H631"/>
    </row>
    <row r="632">
      <c s="34" r="H632"/>
    </row>
    <row r="633">
      <c s="34" r="H633"/>
    </row>
    <row r="634">
      <c s="34" r="H634"/>
    </row>
    <row r="635">
      <c s="34" r="H635"/>
    </row>
    <row r="636">
      <c s="34" r="H636"/>
    </row>
    <row r="637">
      <c s="34" r="H637"/>
    </row>
    <row r="638">
      <c s="34" r="H638"/>
    </row>
    <row r="639">
      <c s="34" r="H639"/>
    </row>
    <row r="640">
      <c s="34" r="H640"/>
    </row>
    <row r="641">
      <c s="34" r="H641"/>
    </row>
    <row r="642">
      <c s="34" r="H642"/>
    </row>
    <row r="643">
      <c s="34" r="H643"/>
    </row>
    <row r="644">
      <c s="34" r="H644"/>
    </row>
    <row r="645">
      <c s="34" r="H645"/>
    </row>
    <row r="646">
      <c s="34" r="H646"/>
    </row>
    <row r="647">
      <c s="34" r="H647"/>
    </row>
    <row r="648">
      <c s="34" r="H648"/>
    </row>
    <row r="649">
      <c s="34" r="H649"/>
    </row>
    <row r="650">
      <c s="34" r="H650"/>
    </row>
    <row r="651">
      <c s="34" r="H651"/>
    </row>
    <row r="652">
      <c s="34" r="H652"/>
    </row>
    <row r="653">
      <c s="34" r="H653"/>
    </row>
    <row r="654">
      <c s="34" r="H654"/>
    </row>
    <row r="655">
      <c s="34" r="H655"/>
    </row>
    <row r="656">
      <c s="34" r="H656"/>
    </row>
    <row r="657">
      <c s="34" r="H657"/>
    </row>
    <row r="658">
      <c s="34" r="H658"/>
    </row>
    <row r="659">
      <c s="34" r="H659"/>
    </row>
    <row r="660">
      <c s="34" r="H660"/>
    </row>
    <row r="661">
      <c s="34" r="H661"/>
    </row>
    <row r="662">
      <c s="34" r="H662"/>
    </row>
    <row r="663">
      <c s="34" r="H663"/>
    </row>
    <row r="664">
      <c s="34" r="H664"/>
    </row>
    <row r="665">
      <c s="34" r="H665"/>
    </row>
    <row r="666">
      <c s="34" r="H666"/>
    </row>
    <row r="667">
      <c s="34" r="H667"/>
    </row>
    <row r="668">
      <c s="34" r="H668"/>
    </row>
    <row r="669">
      <c s="34" r="H669"/>
    </row>
    <row r="670">
      <c s="34" r="H670"/>
    </row>
    <row r="671">
      <c s="34" r="H671"/>
    </row>
    <row r="672">
      <c s="34" r="H672"/>
    </row>
    <row r="673">
      <c s="34" r="H673"/>
    </row>
    <row r="674">
      <c s="34" r="H674"/>
    </row>
    <row r="675">
      <c s="34" r="H675"/>
    </row>
    <row r="676">
      <c s="34" r="H676"/>
    </row>
    <row r="677">
      <c s="34" r="H677"/>
    </row>
    <row r="678">
      <c s="34" r="H678"/>
    </row>
    <row r="679">
      <c s="34" r="H679"/>
    </row>
    <row r="680">
      <c s="34" r="H680"/>
    </row>
    <row r="681">
      <c s="34" r="H681"/>
    </row>
    <row r="682">
      <c s="34" r="H682"/>
    </row>
    <row r="683">
      <c s="34" r="H683"/>
    </row>
    <row r="684">
      <c s="34" r="H684"/>
    </row>
    <row r="685">
      <c s="34" r="H685"/>
    </row>
    <row r="686">
      <c s="34" r="H686"/>
    </row>
    <row r="687">
      <c s="34" r="H687"/>
    </row>
    <row r="688">
      <c s="34" r="H688"/>
    </row>
    <row r="689">
      <c s="34" r="H689"/>
    </row>
    <row r="690">
      <c s="34" r="H690"/>
    </row>
    <row r="691">
      <c s="34" r="H691"/>
    </row>
    <row r="692">
      <c s="34" r="H692"/>
    </row>
    <row r="693">
      <c s="34" r="H693"/>
    </row>
    <row r="694">
      <c s="34" r="H694"/>
    </row>
    <row r="695">
      <c s="34" r="H695"/>
    </row>
    <row r="696">
      <c s="34" r="H696"/>
    </row>
    <row r="697">
      <c s="34" r="H697"/>
    </row>
    <row r="698">
      <c s="34" r="H698"/>
    </row>
    <row r="699">
      <c s="34" r="H699"/>
    </row>
    <row r="700">
      <c s="34" r="H700"/>
    </row>
    <row r="701">
      <c s="34" r="H701"/>
    </row>
    <row r="702">
      <c s="34" r="H702"/>
    </row>
    <row r="703">
      <c s="34" r="H703"/>
    </row>
    <row r="704">
      <c s="34" r="H704"/>
    </row>
    <row r="705">
      <c s="34" r="H705"/>
    </row>
    <row r="706">
      <c s="34" r="H706"/>
    </row>
    <row r="707">
      <c s="34" r="H707"/>
    </row>
    <row r="708">
      <c s="34" r="H708"/>
    </row>
    <row r="709">
      <c s="34" r="H709"/>
    </row>
    <row r="710">
      <c s="34" r="H710"/>
    </row>
    <row r="711">
      <c s="34" r="H711"/>
    </row>
    <row r="712">
      <c s="34" r="H712"/>
    </row>
    <row r="713">
      <c s="34" r="H713"/>
    </row>
    <row r="714">
      <c s="34" r="H714"/>
    </row>
    <row r="715">
      <c s="34" r="H715"/>
    </row>
    <row r="716">
      <c s="34" r="H716"/>
    </row>
    <row r="717">
      <c s="34" r="H717"/>
    </row>
    <row r="718">
      <c s="34" r="H718"/>
    </row>
    <row r="719">
      <c s="34" r="H719"/>
    </row>
    <row r="720">
      <c s="34" r="H720"/>
    </row>
    <row r="721">
      <c s="34" r="H721"/>
    </row>
    <row r="722">
      <c s="34" r="H722"/>
    </row>
    <row r="723">
      <c s="34" r="H723"/>
    </row>
    <row r="724">
      <c s="34" r="H724"/>
    </row>
    <row r="725">
      <c s="34" r="H725"/>
    </row>
    <row r="726">
      <c s="34" r="H726"/>
    </row>
    <row r="727">
      <c s="34" r="H727"/>
    </row>
    <row r="728">
      <c s="34" r="H728"/>
    </row>
    <row r="729">
      <c s="34" r="H729"/>
    </row>
    <row r="730">
      <c s="34" r="H730"/>
    </row>
    <row r="731">
      <c s="34" r="H731"/>
    </row>
    <row r="732">
      <c s="34" r="H732"/>
    </row>
    <row r="733">
      <c s="34" r="H733"/>
    </row>
    <row r="734">
      <c s="34" r="H734"/>
    </row>
    <row r="735">
      <c s="34" r="H735"/>
    </row>
    <row r="736">
      <c s="34" r="H736"/>
    </row>
    <row r="737">
      <c s="34" r="H737"/>
    </row>
    <row r="738">
      <c s="34" r="H738"/>
    </row>
    <row r="739">
      <c s="34" r="H739"/>
    </row>
    <row r="740">
      <c s="34" r="H740"/>
    </row>
    <row r="741">
      <c s="34" r="H741"/>
    </row>
    <row r="742">
      <c s="34" r="H742"/>
    </row>
    <row r="743">
      <c s="34" r="H743"/>
    </row>
    <row r="744">
      <c s="34" r="H744"/>
    </row>
    <row r="745">
      <c s="34" r="H745"/>
    </row>
    <row r="746">
      <c s="34" r="H746"/>
    </row>
    <row r="747">
      <c s="34" r="H747"/>
    </row>
    <row r="748">
      <c s="34" r="H748"/>
    </row>
    <row r="749">
      <c s="34" r="H749"/>
    </row>
    <row r="750">
      <c s="34" r="H750"/>
    </row>
    <row r="751">
      <c s="34" r="H751"/>
    </row>
    <row r="752">
      <c s="34" r="H752"/>
    </row>
    <row r="753">
      <c s="34" r="H753"/>
    </row>
    <row r="754">
      <c s="34" r="H754"/>
    </row>
    <row r="755">
      <c s="34" r="H755"/>
    </row>
    <row r="756">
      <c s="34" r="H756"/>
    </row>
    <row r="757">
      <c s="34" r="H757"/>
    </row>
    <row r="758">
      <c s="34" r="H758"/>
    </row>
    <row r="759">
      <c s="34" r="H759"/>
    </row>
    <row r="760">
      <c s="34" r="H760"/>
    </row>
    <row r="761">
      <c s="34" r="H761"/>
    </row>
    <row r="762">
      <c s="34" r="H762"/>
    </row>
    <row r="763">
      <c s="34" r="H763"/>
    </row>
    <row r="764">
      <c s="34" r="H764"/>
    </row>
    <row r="765">
      <c s="34" r="H765"/>
    </row>
    <row r="766">
      <c s="34" r="H766"/>
    </row>
    <row r="767">
      <c s="34" r="H767"/>
    </row>
    <row r="768">
      <c s="34" r="H768"/>
    </row>
    <row r="769">
      <c s="34" r="H769"/>
    </row>
    <row r="770">
      <c s="34" r="H770"/>
    </row>
    <row r="771">
      <c s="34" r="H771"/>
    </row>
    <row r="772">
      <c s="34" r="H772"/>
    </row>
    <row r="773">
      <c s="34" r="H773"/>
    </row>
    <row r="774">
      <c s="34" r="H774"/>
    </row>
    <row r="775">
      <c s="34" r="H775"/>
    </row>
    <row r="776">
      <c s="34" r="H776"/>
    </row>
    <row r="777">
      <c s="34" r="H777"/>
    </row>
    <row r="778">
      <c s="34" r="H778"/>
    </row>
    <row r="779">
      <c s="34" r="H779"/>
    </row>
    <row r="780">
      <c s="34" r="H780"/>
    </row>
    <row r="781">
      <c s="34" r="H781"/>
    </row>
    <row r="782">
      <c s="34" r="H782"/>
    </row>
    <row r="783">
      <c s="34" r="H783"/>
    </row>
    <row r="784">
      <c s="34" r="H784"/>
    </row>
    <row r="785">
      <c s="34" r="H785"/>
    </row>
    <row r="786">
      <c s="34" r="H786"/>
    </row>
    <row r="787">
      <c s="34" r="H787"/>
    </row>
    <row r="788">
      <c s="34" r="H788"/>
    </row>
    <row r="789">
      <c s="34" r="H789"/>
    </row>
    <row r="790">
      <c s="34" r="H790"/>
    </row>
    <row r="791">
      <c s="34" r="H791"/>
    </row>
    <row r="792">
      <c s="34" r="H792"/>
    </row>
    <row r="793">
      <c s="34" r="H793"/>
    </row>
    <row r="794">
      <c s="34" r="H794"/>
    </row>
    <row r="795">
      <c s="34" r="H795"/>
    </row>
    <row r="796">
      <c s="34" r="H796"/>
    </row>
    <row r="797">
      <c s="34" r="H797"/>
    </row>
    <row r="798">
      <c s="34" r="H798"/>
    </row>
    <row r="799">
      <c s="34" r="H799"/>
    </row>
    <row r="800">
      <c s="34" r="H800"/>
    </row>
    <row r="801">
      <c s="34" r="H801"/>
    </row>
    <row r="802">
      <c s="34" r="H802"/>
    </row>
    <row r="803">
      <c s="34" r="H803"/>
    </row>
    <row r="804">
      <c s="34" r="H804"/>
    </row>
    <row r="805">
      <c s="34" r="H805"/>
    </row>
    <row r="806">
      <c s="34" r="H806"/>
    </row>
    <row r="807">
      <c s="34" r="H807"/>
    </row>
    <row r="808">
      <c s="34" r="H808"/>
    </row>
    <row r="809">
      <c s="34" r="H809"/>
    </row>
    <row r="810">
      <c s="34" r="H810"/>
    </row>
    <row r="811">
      <c s="34" r="H811"/>
    </row>
    <row r="812">
      <c s="34" r="H812"/>
    </row>
    <row r="813">
      <c s="34" r="H813"/>
    </row>
    <row r="814">
      <c s="34" r="H814"/>
    </row>
    <row r="815">
      <c s="34" r="H815"/>
    </row>
    <row r="816">
      <c s="34" r="H816"/>
    </row>
    <row r="817">
      <c s="34" r="H817"/>
    </row>
    <row r="818">
      <c s="34" r="H818"/>
    </row>
    <row r="819">
      <c s="34" r="H819"/>
    </row>
    <row r="820">
      <c s="34" r="H820"/>
    </row>
    <row r="821">
      <c s="34" r="H821"/>
    </row>
    <row r="822">
      <c s="34" r="H822"/>
    </row>
    <row r="823">
      <c s="34" r="H823"/>
    </row>
    <row r="824">
      <c s="34" r="H824"/>
    </row>
    <row r="825">
      <c s="34" r="H825"/>
    </row>
    <row r="826">
      <c s="34" r="H826"/>
    </row>
    <row r="827">
      <c s="34" r="H827"/>
    </row>
    <row r="828">
      <c s="34" r="H828"/>
    </row>
    <row r="829">
      <c s="34" r="H829"/>
    </row>
    <row r="830">
      <c s="34" r="H830"/>
    </row>
    <row r="831">
      <c s="34" r="H831"/>
    </row>
    <row r="832">
      <c s="34" r="H832"/>
    </row>
    <row r="833">
      <c s="34" r="H833"/>
    </row>
    <row r="834">
      <c s="34" r="H834"/>
    </row>
    <row r="835">
      <c s="34" r="H835"/>
    </row>
    <row r="836">
      <c s="34" r="H836"/>
    </row>
    <row r="837">
      <c s="34" r="H837"/>
    </row>
    <row r="838">
      <c s="34" r="H838"/>
    </row>
    <row r="839">
      <c s="34" r="H839"/>
    </row>
    <row r="840">
      <c s="34" r="H840"/>
    </row>
    <row r="841">
      <c s="34" r="H841"/>
    </row>
    <row r="842">
      <c s="34" r="H842"/>
    </row>
    <row r="843">
      <c s="34" r="H843"/>
    </row>
    <row r="844">
      <c s="34" r="H844"/>
    </row>
    <row r="845">
      <c s="34" r="H845"/>
    </row>
    <row r="846">
      <c s="34" r="H846"/>
    </row>
    <row r="847">
      <c s="34" r="H847"/>
    </row>
    <row r="848">
      <c s="34" r="H848"/>
    </row>
    <row r="849">
      <c s="34" r="H849"/>
    </row>
    <row r="850">
      <c s="34" r="H850"/>
    </row>
    <row r="851">
      <c s="34" r="H851"/>
    </row>
    <row r="852">
      <c s="34" r="H852"/>
    </row>
    <row r="853">
      <c s="34" r="H853"/>
    </row>
    <row r="854">
      <c s="34" r="H854"/>
    </row>
    <row r="855">
      <c s="34" r="H855"/>
    </row>
    <row r="856">
      <c s="34" r="H856"/>
    </row>
    <row r="857">
      <c s="34" r="H857"/>
    </row>
    <row r="858">
      <c s="34" r="H858"/>
    </row>
    <row r="859">
      <c s="34" r="H859"/>
    </row>
    <row r="860">
      <c s="34" r="H860"/>
    </row>
    <row r="861">
      <c s="34" r="H861"/>
    </row>
    <row r="862">
      <c s="34" r="H862"/>
    </row>
    <row r="863">
      <c s="34" r="H863"/>
    </row>
    <row r="864">
      <c s="34" r="H864"/>
    </row>
    <row r="865">
      <c s="34" r="H865"/>
    </row>
    <row r="866">
      <c s="34" r="H866"/>
    </row>
    <row r="867">
      <c s="34" r="H867"/>
    </row>
    <row r="868">
      <c s="34" r="H868"/>
    </row>
    <row r="869">
      <c s="34" r="H869"/>
    </row>
    <row r="870">
      <c s="34" r="H870"/>
    </row>
    <row r="871">
      <c s="34" r="H871"/>
    </row>
    <row r="872">
      <c s="34" r="H872"/>
    </row>
    <row r="873">
      <c s="34" r="H873"/>
    </row>
    <row r="874">
      <c s="34" r="H874"/>
    </row>
    <row r="875">
      <c s="34" r="H875"/>
    </row>
    <row r="876">
      <c s="34" r="H876"/>
    </row>
    <row r="877">
      <c s="34" r="H877"/>
    </row>
    <row r="878">
      <c s="34" r="H878"/>
    </row>
    <row r="879">
      <c s="34" r="H879"/>
    </row>
    <row r="880">
      <c s="34" r="H880"/>
    </row>
    <row r="881">
      <c s="34" r="H881"/>
    </row>
    <row r="882">
      <c s="34" r="H882"/>
    </row>
    <row r="883">
      <c s="34" r="H883"/>
    </row>
    <row r="884">
      <c s="34" r="H884"/>
    </row>
    <row r="885">
      <c s="34" r="H885"/>
    </row>
    <row r="886">
      <c s="34" r="H886"/>
    </row>
    <row r="887">
      <c s="34" r="H887"/>
    </row>
    <row r="888">
      <c s="34" r="H888"/>
    </row>
    <row r="889">
      <c s="34" r="H889"/>
    </row>
    <row r="890">
      <c s="34" r="H890"/>
    </row>
    <row r="891">
      <c s="34" r="H891"/>
    </row>
    <row r="892">
      <c s="34" r="H892"/>
    </row>
    <row r="893">
      <c s="34" r="H893"/>
    </row>
    <row r="894">
      <c s="34" r="H894"/>
    </row>
    <row r="895">
      <c s="34" r="H895"/>
    </row>
    <row r="896">
      <c s="34" r="H896"/>
    </row>
    <row r="897">
      <c s="34" r="H897"/>
    </row>
    <row r="898">
      <c s="34" r="H898"/>
    </row>
    <row r="899">
      <c s="34" r="H899"/>
    </row>
    <row r="900">
      <c s="34" r="H900"/>
    </row>
    <row r="901">
      <c s="34" r="H901"/>
    </row>
    <row r="902">
      <c s="34" r="H902"/>
    </row>
    <row r="903">
      <c s="34" r="H903"/>
    </row>
    <row r="904">
      <c s="34" r="H904"/>
    </row>
    <row r="905">
      <c s="34" r="H905"/>
    </row>
    <row r="906">
      <c s="34" r="H906"/>
    </row>
    <row r="907">
      <c s="34" r="H907"/>
    </row>
    <row r="908">
      <c s="34" r="H908"/>
    </row>
    <row r="909">
      <c s="34" r="H909"/>
    </row>
    <row r="910">
      <c s="34" r="H910"/>
    </row>
    <row r="911">
      <c s="34" r="H911"/>
    </row>
    <row r="912">
      <c s="34" r="H912"/>
    </row>
    <row r="913">
      <c s="34" r="H913"/>
    </row>
    <row r="914">
      <c s="34" r="H914"/>
    </row>
    <row r="915">
      <c s="34" r="H915"/>
    </row>
    <row r="916">
      <c s="34" r="H916"/>
    </row>
    <row r="917">
      <c s="34" r="H917"/>
    </row>
    <row r="918">
      <c s="34" r="H918"/>
    </row>
    <row r="919">
      <c s="34" r="H919"/>
    </row>
    <row r="920">
      <c s="34" r="H920"/>
    </row>
    <row r="921">
      <c s="34" r="H921"/>
    </row>
    <row r="922">
      <c s="34" r="H922"/>
    </row>
    <row r="923">
      <c s="34" r="H923"/>
    </row>
    <row r="924">
      <c s="34" r="H924"/>
    </row>
    <row r="925">
      <c s="34" r="H925"/>
    </row>
    <row r="926">
      <c s="34" r="H926"/>
    </row>
    <row r="927">
      <c s="34" r="H927"/>
    </row>
    <row r="928">
      <c s="34" r="H928"/>
    </row>
    <row r="929">
      <c s="34" r="H929"/>
    </row>
    <row r="930">
      <c s="34" r="H930"/>
    </row>
    <row r="931">
      <c s="34" r="H931"/>
    </row>
    <row r="932">
      <c s="34" r="H932"/>
    </row>
    <row r="933">
      <c s="34" r="H933"/>
    </row>
    <row r="934">
      <c s="34" r="H934"/>
    </row>
    <row r="935">
      <c s="34" r="H935"/>
    </row>
    <row r="936">
      <c s="34" r="H936"/>
    </row>
    <row r="937">
      <c s="34" r="H937"/>
    </row>
    <row r="938">
      <c s="34" r="H938"/>
    </row>
    <row r="939">
      <c s="34" r="H939"/>
    </row>
    <row r="940">
      <c s="34" r="H940"/>
    </row>
    <row r="941">
      <c s="34" r="H941"/>
    </row>
    <row r="942">
      <c s="34" r="H942"/>
    </row>
    <row r="943">
      <c s="34" r="H943"/>
    </row>
    <row r="944">
      <c s="34" r="H944"/>
    </row>
    <row r="945">
      <c s="34" r="H945"/>
    </row>
    <row r="946">
      <c s="34" r="H946"/>
    </row>
    <row r="947">
      <c s="34" r="H947"/>
    </row>
    <row r="948">
      <c s="34" r="H948"/>
    </row>
    <row r="949">
      <c s="34" r="H949"/>
    </row>
    <row r="950">
      <c s="34" r="H950"/>
    </row>
    <row r="951">
      <c s="34" r="H951"/>
    </row>
    <row r="952">
      <c s="34" r="H952"/>
    </row>
    <row r="953">
      <c s="34" r="H953"/>
    </row>
    <row r="954">
      <c s="34" r="H954"/>
    </row>
    <row r="955">
      <c s="34" r="H955"/>
    </row>
    <row r="956">
      <c s="34" r="H956"/>
    </row>
    <row r="957">
      <c s="34" r="H957"/>
    </row>
    <row r="958">
      <c s="34" r="H958"/>
    </row>
    <row r="959">
      <c s="34" r="H959"/>
    </row>
    <row r="960">
      <c s="34" r="H960"/>
    </row>
    <row r="961">
      <c s="34" r="H961"/>
    </row>
    <row r="962">
      <c s="34" r="H962"/>
    </row>
    <row r="963">
      <c s="34" r="H963"/>
    </row>
    <row r="964">
      <c s="34" r="H964"/>
    </row>
    <row r="965">
      <c s="34" r="H965"/>
    </row>
    <row r="966">
      <c s="34" r="H966"/>
    </row>
    <row r="967">
      <c s="34" r="H967"/>
    </row>
    <row r="968">
      <c s="34" r="H968"/>
    </row>
    <row r="969">
      <c s="34" r="H969"/>
    </row>
    <row r="970">
      <c s="34" r="H970"/>
    </row>
    <row r="971">
      <c s="34" r="H971"/>
    </row>
    <row r="972">
      <c s="34" r="H972"/>
    </row>
    <row r="973">
      <c s="34" r="H973"/>
    </row>
    <row r="974">
      <c s="34" r="H974"/>
    </row>
    <row r="975">
      <c s="34" r="H975"/>
    </row>
    <row r="976">
      <c s="34" r="H976"/>
    </row>
    <row r="977">
      <c s="34" r="H977"/>
    </row>
    <row r="978">
      <c s="34" r="H978"/>
    </row>
    <row r="979">
      <c s="34" r="H979"/>
    </row>
    <row r="980">
      <c s="34" r="H980"/>
    </row>
    <row r="981">
      <c s="34" r="H981"/>
    </row>
    <row r="982">
      <c s="34" r="H982"/>
    </row>
    <row r="983">
      <c s="34" r="H983"/>
    </row>
    <row r="984">
      <c s="34" r="H984"/>
    </row>
    <row r="985">
      <c s="34" r="H985"/>
    </row>
    <row r="986">
      <c s="34" r="H986"/>
    </row>
    <row r="987">
      <c s="34" r="H987"/>
    </row>
    <row r="988">
      <c s="34" r="H988"/>
    </row>
    <row r="989">
      <c s="34" r="H989"/>
    </row>
    <row r="990">
      <c s="34" r="H990"/>
    </row>
    <row r="991">
      <c s="34" r="H991"/>
    </row>
    <row r="992">
      <c s="34" r="H992"/>
    </row>
    <row r="993">
      <c s="34" r="H993"/>
    </row>
    <row r="994">
      <c s="34" r="H994"/>
    </row>
    <row r="995">
      <c s="34" r="H995"/>
    </row>
    <row r="996">
      <c s="34" r="H996"/>
    </row>
    <row r="997">
      <c s="34" r="H997"/>
    </row>
    <row r="998">
      <c s="34" r="H998"/>
    </row>
    <row r="999">
      <c s="34" r="H999"/>
    </row>
    <row r="1000">
      <c s="34" r="H1000"/>
    </row>
    <row r="1001">
      <c s="34" r="H1001"/>
    </row>
    <row r="1002">
      <c s="34" r="H1002"/>
    </row>
    <row r="1003">
      <c s="34" r="H1003"/>
    </row>
    <row r="1004">
      <c s="34" r="H1004"/>
    </row>
    <row r="1005">
      <c s="34" r="H1005"/>
    </row>
    <row r="1006">
      <c s="34" r="H1006"/>
    </row>
    <row r="1007">
      <c s="34" r="H1007"/>
    </row>
    <row r="1008">
      <c s="34" r="H1008"/>
    </row>
    <row r="1009">
      <c s="34" r="H1009"/>
    </row>
    <row r="1010">
      <c s="34" r="H1010"/>
    </row>
    <row r="1011">
      <c s="34" r="H1011"/>
    </row>
    <row r="1012">
      <c s="34" r="H1012"/>
    </row>
  </sheetData>
  <mergeCells count="22">
    <mergeCell ref="C52:C57"/>
    <mergeCell ref="B52:B57"/>
    <mergeCell ref="C44:C45"/>
    <mergeCell ref="B44:B45"/>
    <mergeCell ref="C40:C42"/>
    <mergeCell ref="B40:B42"/>
    <mergeCell ref="C33:E34"/>
    <mergeCell ref="F33:H34"/>
    <mergeCell ref="B17:B22"/>
    <mergeCell ref="B12:B15"/>
    <mergeCell ref="C5:C7"/>
    <mergeCell ref="B9:B10"/>
    <mergeCell ref="C9:C10"/>
    <mergeCell ref="B5:B7"/>
    <mergeCell ref="C2:C3"/>
    <mergeCell ref="C37:C38"/>
    <mergeCell ref="C47:C50"/>
    <mergeCell ref="B47:B50"/>
    <mergeCell ref="B37:B38"/>
    <mergeCell ref="C17:C22"/>
    <mergeCell ref="C12:C15"/>
    <mergeCell ref="B2:B3"/>
  </mergeCells>
  <drawing r:id="rId1"/>
</worksheet>
</file>