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6" i="1" l="1"/>
  <c r="D26" i="1"/>
</calcChain>
</file>

<file path=xl/sharedStrings.xml><?xml version="1.0" encoding="utf-8"?>
<sst xmlns="http://schemas.openxmlformats.org/spreadsheetml/2006/main" count="84" uniqueCount="55">
  <si>
    <t>Title of proposal</t>
  </si>
  <si>
    <t>Name</t>
  </si>
  <si>
    <t>P1 days</t>
  </si>
  <si>
    <t>P2 days</t>
  </si>
  <si>
    <t>B/Li?</t>
  </si>
  <si>
    <t>Comments</t>
  </si>
  <si>
    <t>Multi-species particle injection for ELM pacing and impurity transport</t>
  </si>
  <si>
    <t>ELM pacing with 3D fields in boronization operational phase for main ion control</t>
  </si>
  <si>
    <t>Characterize plasma near planned plenum entrance position</t>
  </si>
  <si>
    <t>Optimize gas fueling for low density startup and H-mode access</t>
  </si>
  <si>
    <t>Establish minimum SOF density vs Ip ramp rate</t>
  </si>
  <si>
    <t>Development of Small ELM regimes</t>
  </si>
  <si>
    <t>Divertor gas puff effect on impurity reduction</t>
  </si>
  <si>
    <t>Assess high-Z granule injection</t>
  </si>
  <si>
    <t xml:space="preserve">Lithium granule injection into ELM free H-modes with lithium conditioned walls </t>
  </si>
  <si>
    <t>Re-establish ELM pacing via 3-D fields in NSTXU</t>
  </si>
  <si>
    <t>Combining ELM pacing with divertor gas injection for impurity control</t>
  </si>
  <si>
    <t>Combination of 3D fields with snowflake for impurity control</t>
  </si>
  <si>
    <t>Optimization of helium-dispersed lithium evaporation to understand role of PFCs without direct lithium evaporation</t>
  </si>
  <si>
    <t>EHO Scoping Study</t>
  </si>
  <si>
    <t>EHO 3D coil interaction (possible control)</t>
  </si>
  <si>
    <t>Controlled introduction of Lithium into NSTX-U</t>
  </si>
  <si>
    <t>Recycling and pumping with lithium coatings</t>
  </si>
  <si>
    <t>Study of the chemical evolution during transition from B to Li-based conditioning on D retention in NSTX-U with the Materials Analysis Particle Probe (MAPP)</t>
  </si>
  <si>
    <t>Characterization of carbon and lithium sources following first introduction of lithium in NSTX-U</t>
  </si>
  <si>
    <t>Lunsford</t>
  </si>
  <si>
    <t>Lore</t>
  </si>
  <si>
    <t>Canik</t>
  </si>
  <si>
    <t>Battaglia</t>
  </si>
  <si>
    <t>Gray</t>
  </si>
  <si>
    <t>Soukhanovskii</t>
  </si>
  <si>
    <t>Ahn</t>
  </si>
  <si>
    <t>Scotti</t>
  </si>
  <si>
    <t>Goldston</t>
  </si>
  <si>
    <t>Koleman</t>
  </si>
  <si>
    <t>Maingi</t>
  </si>
  <si>
    <t>Allain</t>
  </si>
  <si>
    <t xml:space="preserve">Golfinopoulos </t>
  </si>
  <si>
    <t>Coupling to Plasma Fluctuations Using Amplitude Modulation of RF Antennas: A Shortcut to Driving the EHO?</t>
  </si>
  <si>
    <t>combine</t>
  </si>
  <si>
    <t>w/ ASC?</t>
  </si>
  <si>
    <t>TOTAL</t>
  </si>
  <si>
    <t>B</t>
  </si>
  <si>
    <t>Li</t>
  </si>
  <si>
    <t>both</t>
  </si>
  <si>
    <t>Boundary diagnostic-optimized configuration (BDOC) for model comparisons.</t>
  </si>
  <si>
    <t>High-Z impurity injection</t>
  </si>
  <si>
    <t>Reinke</t>
  </si>
  <si>
    <t>I-mode</t>
  </si>
  <si>
    <t>Hubbard</t>
  </si>
  <si>
    <t>pb?</t>
  </si>
  <si>
    <t>Placeholder for actual combinations to be decided later in run</t>
  </si>
  <si>
    <t>w/ PED?  Consider at mid run pending EHO re-establishment.  May take some time from combined P1</t>
  </si>
  <si>
    <t>which group?</t>
  </si>
  <si>
    <t>w/ M&amp;P, T&amp;T?  Consider w/ HZGI?  At end of run to prove how great we are at particle control?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</si>
</sst>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 applyBorder="1" applyAlignment="1"/>
    <xf numFmtId="0" fontId="0" fillId="0" borderId="0" xfId="0" applyFill="1"/>
    <xf numFmtId="0" fontId="2" fillId="0" borderId="0" xfId="0" applyFont="1" applyFill="1" applyBorder="1" applyAlignment="1"/>
    <xf numFmtId="0" fontId="0" fillId="0" borderId="0" xfId="0" applyFont="1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6"/>
  <sheetViews>
    <sheetView tabSelected="1" topLeftCell="B1" zoomScale="120" zoomScaleNormal="120" workbookViewId="0">
      <selection activeCell="H7" sqref="H7"/>
    </sheetView>
  </sheetViews>
  <sheetFormatPr defaultRowHeight="15" x14ac:dyDescent="0.25"/>
  <cols>
    <col min="2" max="2" width="46.5703125" customWidth="1"/>
    <col min="3" max="3" width="14.140625" customWidth="1"/>
  </cols>
  <sheetData>
    <row r="2" spans="2:8" x14ac:dyDescent="0.25"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</row>
    <row r="3" spans="2:8" x14ac:dyDescent="0.25">
      <c r="B3" s="2" t="s">
        <v>6</v>
      </c>
      <c r="C3" s="2" t="s">
        <v>25</v>
      </c>
      <c r="D3">
        <v>0.5</v>
      </c>
      <c r="E3">
        <v>0.5</v>
      </c>
      <c r="F3" t="s">
        <v>42</v>
      </c>
      <c r="G3" s="5" t="s">
        <v>39</v>
      </c>
    </row>
    <row r="4" spans="2:8" x14ac:dyDescent="0.25">
      <c r="B4" s="2" t="s">
        <v>7</v>
      </c>
      <c r="C4" s="2" t="s">
        <v>26</v>
      </c>
      <c r="G4" s="5" t="s">
        <v>39</v>
      </c>
    </row>
    <row r="5" spans="2:8" x14ac:dyDescent="0.25">
      <c r="B5" s="2" t="s">
        <v>14</v>
      </c>
      <c r="C5" s="2" t="s">
        <v>25</v>
      </c>
      <c r="D5">
        <v>1</v>
      </c>
      <c r="F5" t="s">
        <v>43</v>
      </c>
      <c r="G5" s="6" t="s">
        <v>39</v>
      </c>
    </row>
    <row r="6" spans="2:8" x14ac:dyDescent="0.25">
      <c r="B6" s="2" t="s">
        <v>15</v>
      </c>
      <c r="C6" s="2" t="s">
        <v>27</v>
      </c>
      <c r="G6" s="6" t="s">
        <v>39</v>
      </c>
    </row>
    <row r="7" spans="2:8" x14ac:dyDescent="0.25">
      <c r="B7" s="2" t="s">
        <v>16</v>
      </c>
      <c r="C7" s="2" t="s">
        <v>26</v>
      </c>
      <c r="D7">
        <v>1</v>
      </c>
      <c r="F7" t="s">
        <v>43</v>
      </c>
      <c r="G7" s="7" t="s">
        <v>39</v>
      </c>
      <c r="H7" t="s">
        <v>51</v>
      </c>
    </row>
    <row r="8" spans="2:8" x14ac:dyDescent="0.25">
      <c r="B8" s="1" t="s">
        <v>17</v>
      </c>
      <c r="C8" s="2" t="s">
        <v>31</v>
      </c>
      <c r="G8" s="7" t="s">
        <v>39</v>
      </c>
    </row>
    <row r="9" spans="2:8" x14ac:dyDescent="0.25">
      <c r="B9" s="2" t="s">
        <v>9</v>
      </c>
      <c r="C9" s="2" t="s">
        <v>28</v>
      </c>
      <c r="D9">
        <v>0.5</v>
      </c>
      <c r="E9">
        <v>0.5</v>
      </c>
      <c r="G9" s="8" t="s">
        <v>39</v>
      </c>
      <c r="H9" t="s">
        <v>40</v>
      </c>
    </row>
    <row r="10" spans="2:8" x14ac:dyDescent="0.25">
      <c r="B10" s="2" t="s">
        <v>10</v>
      </c>
      <c r="C10" s="2" t="s">
        <v>28</v>
      </c>
      <c r="G10" s="8" t="s">
        <v>39</v>
      </c>
    </row>
    <row r="11" spans="2:8" x14ac:dyDescent="0.25">
      <c r="B11" s="2" t="s">
        <v>12</v>
      </c>
      <c r="C11" s="2" t="s">
        <v>30</v>
      </c>
      <c r="D11">
        <v>0.5</v>
      </c>
      <c r="F11" t="s">
        <v>43</v>
      </c>
    </row>
    <row r="12" spans="2:8" x14ac:dyDescent="0.25">
      <c r="B12" s="2" t="s">
        <v>8</v>
      </c>
      <c r="C12" s="2" t="s">
        <v>27</v>
      </c>
      <c r="D12">
        <v>0.5</v>
      </c>
      <c r="F12" t="s">
        <v>42</v>
      </c>
    </row>
    <row r="13" spans="2:8" x14ac:dyDescent="0.25">
      <c r="B13" s="2" t="s">
        <v>21</v>
      </c>
      <c r="C13" s="2" t="s">
        <v>35</v>
      </c>
      <c r="D13">
        <v>0.5</v>
      </c>
      <c r="F13" t="s">
        <v>44</v>
      </c>
      <c r="G13" s="9" t="s">
        <v>39</v>
      </c>
    </row>
    <row r="14" spans="2:8" x14ac:dyDescent="0.25">
      <c r="B14" s="2" t="s">
        <v>22</v>
      </c>
      <c r="C14" s="2" t="s">
        <v>30</v>
      </c>
      <c r="G14" s="9" t="s">
        <v>39</v>
      </c>
    </row>
    <row r="15" spans="2:8" x14ac:dyDescent="0.25">
      <c r="B15" s="1" t="s">
        <v>23</v>
      </c>
      <c r="C15" s="2" t="s">
        <v>36</v>
      </c>
      <c r="G15" s="9" t="s">
        <v>39</v>
      </c>
    </row>
    <row r="16" spans="2:8" x14ac:dyDescent="0.25">
      <c r="B16" s="2" t="s">
        <v>24</v>
      </c>
      <c r="C16" s="2" t="s">
        <v>32</v>
      </c>
      <c r="G16" s="9" t="s">
        <v>39</v>
      </c>
    </row>
    <row r="17" spans="2:8" x14ac:dyDescent="0.25">
      <c r="B17" s="3" t="s">
        <v>19</v>
      </c>
      <c r="C17" s="2" t="s">
        <v>33</v>
      </c>
      <c r="D17">
        <v>0.5</v>
      </c>
      <c r="E17">
        <v>0.5</v>
      </c>
      <c r="F17" t="s">
        <v>43</v>
      </c>
      <c r="G17" s="10" t="s">
        <v>39</v>
      </c>
      <c r="H17" t="s">
        <v>52</v>
      </c>
    </row>
    <row r="18" spans="2:8" x14ac:dyDescent="0.25">
      <c r="B18" s="1" t="s">
        <v>20</v>
      </c>
      <c r="C18" s="2" t="s">
        <v>34</v>
      </c>
      <c r="G18" s="10" t="s">
        <v>39</v>
      </c>
    </row>
    <row r="19" spans="2:8" x14ac:dyDescent="0.25">
      <c r="B19" s="4" t="s">
        <v>38</v>
      </c>
      <c r="C19" s="4" t="s">
        <v>37</v>
      </c>
      <c r="G19" s="10" t="s">
        <v>39</v>
      </c>
    </row>
    <row r="20" spans="2:8" x14ac:dyDescent="0.25">
      <c r="B20" s="2" t="s">
        <v>18</v>
      </c>
      <c r="C20" s="2" t="s">
        <v>32</v>
      </c>
      <c r="E20">
        <v>0.5</v>
      </c>
      <c r="F20" t="s">
        <v>43</v>
      </c>
    </row>
    <row r="21" spans="2:8" x14ac:dyDescent="0.25">
      <c r="B21" s="2" t="s">
        <v>11</v>
      </c>
      <c r="C21" s="2" t="s">
        <v>29</v>
      </c>
      <c r="E21">
        <v>0.5</v>
      </c>
      <c r="F21" t="s">
        <v>44</v>
      </c>
      <c r="H21" t="s">
        <v>40</v>
      </c>
    </row>
    <row r="22" spans="2:8" x14ac:dyDescent="0.25">
      <c r="B22" s="2" t="s">
        <v>13</v>
      </c>
      <c r="C22" s="2" t="s">
        <v>30</v>
      </c>
      <c r="E22" t="s">
        <v>50</v>
      </c>
      <c r="H22" t="s">
        <v>53</v>
      </c>
    </row>
    <row r="23" spans="2:8" x14ac:dyDescent="0.25">
      <c r="B23" t="s">
        <v>45</v>
      </c>
      <c r="C23" s="2" t="s">
        <v>30</v>
      </c>
    </row>
    <row r="24" spans="2:8" x14ac:dyDescent="0.25">
      <c r="B24" t="s">
        <v>46</v>
      </c>
      <c r="C24" s="2" t="s">
        <v>47</v>
      </c>
      <c r="E24">
        <v>0.5</v>
      </c>
      <c r="H24" t="s">
        <v>54</v>
      </c>
    </row>
    <row r="25" spans="2:8" x14ac:dyDescent="0.25">
      <c r="B25" t="s">
        <v>48</v>
      </c>
      <c r="C25" s="2" t="s">
        <v>49</v>
      </c>
    </row>
    <row r="26" spans="2:8" x14ac:dyDescent="0.25">
      <c r="C26" s="2" t="s">
        <v>41</v>
      </c>
      <c r="D26">
        <f>SUM(D3:D22)</f>
        <v>5</v>
      </c>
      <c r="E26">
        <f>SUM(E3:E22)</f>
        <v>2.5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2015-02-26T17:38:51Z</dcterms:modified>
</cp:coreProperties>
</file>